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715" windowHeight="924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<sst xmlns="http://schemas.openxmlformats.org/spreadsheetml/2006/main" count="245" uniqueCount="159">
  <si>
    <t>Clasificación Individual</t>
  </si>
  <si>
    <t>Clasificación General</t>
  </si>
  <si>
    <t>Pos</t>
  </si>
  <si>
    <t>Nombre</t>
  </si>
  <si>
    <t>Dorsal</t>
  </si>
  <si>
    <t>Categoría</t>
  </si>
  <si>
    <t>Tiempo</t>
  </si>
  <si>
    <t>Vuelta rápida</t>
  </si>
  <si>
    <t>Vuelta media</t>
  </si>
  <si>
    <t>Nº Vueltas</t>
  </si>
  <si>
    <t>Distancia</t>
  </si>
  <si>
    <t>Pico Distancia</t>
  </si>
  <si>
    <t>Dist. Total</t>
  </si>
  <si>
    <t>Pos. Cat</t>
  </si>
  <si>
    <t>Equipos</t>
  </si>
  <si>
    <t>PEDRO SERNA LOPEZ</t>
  </si>
  <si>
    <t>Absoluta M</t>
  </si>
  <si>
    <t>FONDISTAS DE ALCANTARILLA</t>
  </si>
  <si>
    <t>RICARD VERGER BERRAR</t>
  </si>
  <si>
    <t>ADIDAS DOMINGO CATALAN</t>
  </si>
  <si>
    <t>JUAN JOSE ESCOBAR LECHUGA</t>
  </si>
  <si>
    <t>Veterano</t>
  </si>
  <si>
    <t>U. VALENCIA C. WILLIAMS</t>
  </si>
  <si>
    <t>OSCAR LATORRE CONESA</t>
  </si>
  <si>
    <t>MARATHON CARTAGENA</t>
  </si>
  <si>
    <t>FRANCISCO NAVARRO BOTELLA</t>
  </si>
  <si>
    <t>DARÍO SANMIGUEL CERVERA</t>
  </si>
  <si>
    <t>A LES 9</t>
  </si>
  <si>
    <t>JAVIER LOZANO VELASCO</t>
  </si>
  <si>
    <t>VICENT BARBERÀ CERVERÓ</t>
  </si>
  <si>
    <t>CAMA D'ALGEMESí</t>
  </si>
  <si>
    <t>IVAN RAMIREZ BATOR</t>
  </si>
  <si>
    <t>TWINNER CAJALON CALATAYUD</t>
  </si>
  <si>
    <t>FERNANDO SAEZ CARRIÓN</t>
  </si>
  <si>
    <t>C.A.VILLENA PROMESAS</t>
  </si>
  <si>
    <t>OSCAR JIMENEZ MARTINEZ</t>
  </si>
  <si>
    <t>JESÚS GOMEZ LOPEZ</t>
  </si>
  <si>
    <t>MARATHON HORIZONTE</t>
  </si>
  <si>
    <t>FERNANDO CANTON DE LA SERNA</t>
  </si>
  <si>
    <t>ANTA BANDERAS CAJA BURGOS</t>
  </si>
  <si>
    <t>JESUS MOLINA LOPEZ</t>
  </si>
  <si>
    <t>A.D.POLICIAS MOLINA</t>
  </si>
  <si>
    <t>SANTIAGO BORRELL GIGANTE</t>
  </si>
  <si>
    <t>ROMPIENDO LIMITES</t>
  </si>
  <si>
    <t>ALBERTO MELENDEZ PEREZ</t>
  </si>
  <si>
    <t>A.D.ELIOCROCA</t>
  </si>
  <si>
    <t>FRANCISCO ZAYAS SANJUAN</t>
  </si>
  <si>
    <t>LA RABOSA</t>
  </si>
  <si>
    <t>PILAR MARTINEZ CARBONELL</t>
  </si>
  <si>
    <t>Absoluta F</t>
  </si>
  <si>
    <t>MAREK SACEWICZ</t>
  </si>
  <si>
    <t>CA GGM</t>
  </si>
  <si>
    <t>ANTONIO MARTINEZ IGUAL</t>
  </si>
  <si>
    <t>EDDIE GALLEN</t>
  </si>
  <si>
    <t>ANTONIO RAGA JORT</t>
  </si>
  <si>
    <t>CESAR SANJUAN ALARES</t>
  </si>
  <si>
    <t>FACUNDO BOTIJA CARRIÓN</t>
  </si>
  <si>
    <t>LUIS ALBERTO NUÑEZ RODRIGUEZ</t>
  </si>
  <si>
    <t>CRISTINA GONZALEZ GARCIA</t>
  </si>
  <si>
    <t>BIKILA</t>
  </si>
  <si>
    <t>SERGIO DEL ROSARIO SALAS</t>
  </si>
  <si>
    <t>MARATONES/FOREROS</t>
  </si>
  <si>
    <t>JOSE JAIME AGUSTIN VALLES</t>
  </si>
  <si>
    <t>ALBERTO NUÑO ARGUIS</t>
  </si>
  <si>
    <t>RUNNING ZARAGOZA</t>
  </si>
  <si>
    <t>JOSE ENRIQUE PASTOR TORT</t>
  </si>
  <si>
    <t>C.D.ES POSIBLE</t>
  </si>
  <si>
    <t>FEDERIC STAERCK</t>
  </si>
  <si>
    <t>JAVIER TORRES LACALLE</t>
  </si>
  <si>
    <t>EL GRAN CAPITÁN</t>
  </si>
  <si>
    <t>VICENT ROIG</t>
  </si>
  <si>
    <t>C.A. MARATHON CREVILLENT</t>
  </si>
  <si>
    <t>LUCIANO MEDINA MARCO</t>
  </si>
  <si>
    <t>CXM VALENCIA</t>
  </si>
  <si>
    <t>ANGEL ZURBANO ALAGARDA</t>
  </si>
  <si>
    <t>VICTOR JESÚS RÍO RODRIGUEZ</t>
  </si>
  <si>
    <t>ULTRAFONDO CANTABRIA</t>
  </si>
  <si>
    <t>VICTOR CERDA GALIANA</t>
  </si>
  <si>
    <t>JOSE MARIA NAVARRO DEL BARCO</t>
  </si>
  <si>
    <t>ALFONSO ARIZA CARIÑENA</t>
  </si>
  <si>
    <t>FAUSTINO CHICANO TURILLO</t>
  </si>
  <si>
    <t>Ñ ULTRAFONDO</t>
  </si>
  <si>
    <t>PEDRO VICENTE HERREROS GUERRA</t>
  </si>
  <si>
    <t>FRANCISCO J. SANCHEZ MULAS</t>
  </si>
  <si>
    <t>ULTRAFONDO INTERNACIONAL</t>
  </si>
  <si>
    <t>ANNA GUISTOLISI</t>
  </si>
  <si>
    <t>Vaterana</t>
  </si>
  <si>
    <t>ALVARO PUERTAS PUÑAL</t>
  </si>
  <si>
    <t>ESTEBAN LOPEZ MINGUELLA</t>
  </si>
  <si>
    <t>15 CUMBRES</t>
  </si>
  <si>
    <t>ENRIQUE PAZ OCON</t>
  </si>
  <si>
    <t>OLIMPO</t>
  </si>
  <si>
    <t>ANTONIO BERJANO RODRIGUEZ</t>
  </si>
  <si>
    <t>JORGE CELDRÁN GARCIA</t>
  </si>
  <si>
    <t>JOSE GONZALEZ MORIANO</t>
  </si>
  <si>
    <t>GEAS VALENCIA</t>
  </si>
  <si>
    <t>JOSE ANTONIO VICENTE BAÑOS</t>
  </si>
  <si>
    <t>SCD LA MARINA</t>
  </si>
  <si>
    <t>OSKAR GARCIA SANCHEZ</t>
  </si>
  <si>
    <t>CORREBIRRAS</t>
  </si>
  <si>
    <t>SALVADOR RINCON DIAZ</t>
  </si>
  <si>
    <t>ADRIAN ALVAREZ ARENCIBIA</t>
  </si>
  <si>
    <t>FERRAN SANTOYO MEDINA</t>
  </si>
  <si>
    <t>PENYA 100KM. D.CATALAN</t>
  </si>
  <si>
    <t>JOSE ENRIQUE MOYA PENALVA</t>
  </si>
  <si>
    <t>S.D.CORRECAMINOS</t>
  </si>
  <si>
    <t>IMANOL ESNAOLA ALBA</t>
  </si>
  <si>
    <t>DONOSTIARRAK</t>
  </si>
  <si>
    <t>MANUEL RICO FRANCES</t>
  </si>
  <si>
    <t>RICARDO MARTIN GALLEGO</t>
  </si>
  <si>
    <t>PEÑA EL COYOTE</t>
  </si>
  <si>
    <t>CARLOS INFANTES MARTINEZ</t>
  </si>
  <si>
    <t>ALEJANDRO SARRIÓN FONT</t>
  </si>
  <si>
    <t>C.A.VILA DE PATERNA</t>
  </si>
  <si>
    <t>ALBERTO PRATS BONDIA</t>
  </si>
  <si>
    <t>RUNNERSWORLD</t>
  </si>
  <si>
    <t>EDUARDO DAVÓ MARTINEZ</t>
  </si>
  <si>
    <t>PEPE AGUILAR GIMENEZ</t>
  </si>
  <si>
    <t>SANTIAGO HITOS OLIVERA</t>
  </si>
  <si>
    <t>CARRERASPOPULARES.COM</t>
  </si>
  <si>
    <t>EDUARDO D. PINCIROLI</t>
  </si>
  <si>
    <t>JOSE ANTONIO SOTO CONDE</t>
  </si>
  <si>
    <t>JOSE BAIXAULI ALMENAR</t>
  </si>
  <si>
    <t>ALBERT GINÉ CID</t>
  </si>
  <si>
    <t>TRAIL ROQUETES</t>
  </si>
  <si>
    <t>RAUL ZURRIAGA BERGA</t>
  </si>
  <si>
    <t>CXM-SINDROME RETT</t>
  </si>
  <si>
    <t>RAFAEL MARTINEZ LANDETE</t>
  </si>
  <si>
    <t>JOSE MANUEL OLIAS GARCIA</t>
  </si>
  <si>
    <t>RAFAEL SOLAZ RODRIGUEZ</t>
  </si>
  <si>
    <t>FRANCISCO ZAYAS ROMAN</t>
  </si>
  <si>
    <t>www.noupindaro.com y www.cronochip.com</t>
  </si>
  <si>
    <t>Vuelta 1</t>
  </si>
  <si>
    <t>Vuelta 2</t>
  </si>
  <si>
    <t>Vuelta 3</t>
  </si>
  <si>
    <t>Vuelta 4</t>
  </si>
  <si>
    <t>Vuelta 5</t>
  </si>
  <si>
    <t>Vuelta 6</t>
  </si>
  <si>
    <t>Vuelta 7</t>
  </si>
  <si>
    <t>Vuelta 8</t>
  </si>
  <si>
    <t>Vuelta 9</t>
  </si>
  <si>
    <t>Vuelta 10</t>
  </si>
  <si>
    <t>Vuelta 11</t>
  </si>
  <si>
    <t>Vuelta 12</t>
  </si>
  <si>
    <t>Vuelta 13</t>
  </si>
  <si>
    <t>Vuelta 14</t>
  </si>
  <si>
    <t>Vuelta 15</t>
  </si>
  <si>
    <t>Vuelta 16</t>
  </si>
  <si>
    <t>Vuelta 17</t>
  </si>
  <si>
    <t>Vuelta 18</t>
  </si>
  <si>
    <t>Vuelta 19</t>
  </si>
  <si>
    <t>Vuelta 20</t>
  </si>
  <si>
    <t>Vuelta 21</t>
  </si>
  <si>
    <t>Vuelta 22</t>
  </si>
  <si>
    <t>Vuelta 23</t>
  </si>
  <si>
    <t>Vuelta 24</t>
  </si>
  <si>
    <t>Vuelta 25</t>
  </si>
  <si>
    <t>Vuelta 26</t>
  </si>
  <si>
    <t>Vuelta 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</si>
</sst>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2">
    <font>
      <sz val="10"/>
      <name val="Arial"/>
      <family val="0"/>
    </font>
    <font>
      <u val="single"/>
      <sz val="16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1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11" xfId="52" applyFont="1" applyFill="1" applyBorder="1" applyAlignment="1">
      <alignment horizontal="right" wrapText="1"/>
      <protection/>
    </xf>
    <xf numFmtId="0" fontId="5" fillId="0" borderId="11" xfId="52" applyFont="1" applyFill="1" applyBorder="1" applyAlignment="1">
      <alignment horizontal="center" wrapText="1"/>
      <protection/>
    </xf>
    <xf numFmtId="164" fontId="5" fillId="0" borderId="11" xfId="52" applyNumberFormat="1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left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21" fontId="4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45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5" fillId="0" borderId="13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79</xdr:row>
      <xdr:rowOff>9525</xdr:rowOff>
    </xdr:from>
    <xdr:to>
      <xdr:col>8</xdr:col>
      <xdr:colOff>304800</xdr:colOff>
      <xdr:row>83</xdr:row>
      <xdr:rowOff>152400</xdr:rowOff>
    </xdr:to>
    <xdr:pic>
      <xdr:nvPicPr>
        <xdr:cNvPr id="1" name="Picture 1" descr="logo_Crono-Chip_peque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982575"/>
          <a:ext cx="2409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276225</xdr:colOff>
      <xdr:row>3</xdr:row>
      <xdr:rowOff>9525</xdr:rowOff>
    </xdr:to>
    <xdr:pic>
      <xdr:nvPicPr>
        <xdr:cNvPr id="2" name="Picture 2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276225</xdr:colOff>
      <xdr:row>3</xdr:row>
      <xdr:rowOff>9525</xdr:rowOff>
    </xdr:to>
    <xdr:pic>
      <xdr:nvPicPr>
        <xdr:cNvPr id="3" name="Picture 3" descr="C de CronoPínda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upindar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PageLayoutView="0" workbookViewId="0" topLeftCell="A1">
      <selection activeCell="A46" sqref="A46"/>
    </sheetView>
  </sheetViews>
  <sheetFormatPr defaultColWidth="11.421875" defaultRowHeight="12.75"/>
  <cols>
    <col min="1" max="1" width="3.28125" style="0" customWidth="1"/>
    <col min="2" max="2" width="28.421875" style="0" customWidth="1"/>
    <col min="3" max="3" width="5.28125" style="1" bestFit="1" customWidth="1"/>
    <col min="4" max="4" width="14.57421875" style="1" customWidth="1"/>
    <col min="5" max="5" width="6.421875" style="1" bestFit="1" customWidth="1"/>
    <col min="6" max="6" width="10.00390625" style="1" bestFit="1" customWidth="1"/>
    <col min="7" max="7" width="9.7109375" style="1" bestFit="1" customWidth="1"/>
    <col min="8" max="8" width="8.140625" style="1" bestFit="1" customWidth="1"/>
    <col min="9" max="9" width="7.140625" style="1" bestFit="1" customWidth="1"/>
    <col min="10" max="10" width="10.28125" style="1" bestFit="1" customWidth="1"/>
    <col min="11" max="11" width="8.00390625" style="1" bestFit="1" customWidth="1"/>
    <col min="12" max="12" width="6.421875" style="1" bestFit="1" customWidth="1"/>
    <col min="13" max="13" width="24.7109375" style="0" customWidth="1"/>
    <col min="14" max="22" width="6.57421875" style="0" bestFit="1" customWidth="1"/>
    <col min="23" max="40" width="7.421875" style="0" bestFit="1" customWidth="1"/>
  </cols>
  <sheetData>
    <row r="1" spans="2:12" ht="12.75">
      <c r="B1" s="1"/>
      <c r="F1" s="2"/>
      <c r="G1"/>
      <c r="H1"/>
      <c r="I1"/>
      <c r="J1"/>
      <c r="K1"/>
      <c r="L1"/>
    </row>
    <row r="2" spans="1:13" s="3" customFormat="1" ht="2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</row>
    <row r="3" s="3" customFormat="1" ht="11.25">
      <c r="F3" s="4"/>
    </row>
    <row r="4" spans="1:13" s="3" customFormat="1" ht="12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</row>
    <row r="5" spans="1:40" s="17" customFormat="1" ht="21">
      <c r="A5" s="15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5" t="s">
        <v>14</v>
      </c>
      <c r="N5" s="15" t="s">
        <v>132</v>
      </c>
      <c r="O5" s="15" t="s">
        <v>133</v>
      </c>
      <c r="P5" s="15" t="s">
        <v>134</v>
      </c>
      <c r="Q5" s="15" t="s">
        <v>135</v>
      </c>
      <c r="R5" s="15" t="s">
        <v>136</v>
      </c>
      <c r="S5" s="15" t="s">
        <v>137</v>
      </c>
      <c r="T5" s="15" t="s">
        <v>138</v>
      </c>
      <c r="U5" s="15" t="s">
        <v>139</v>
      </c>
      <c r="V5" s="15" t="s">
        <v>140</v>
      </c>
      <c r="W5" s="15" t="s">
        <v>141</v>
      </c>
      <c r="X5" s="15" t="s">
        <v>142</v>
      </c>
      <c r="Y5" s="15" t="s">
        <v>143</v>
      </c>
      <c r="Z5" s="15" t="s">
        <v>144</v>
      </c>
      <c r="AA5" s="15" t="s">
        <v>145</v>
      </c>
      <c r="AB5" s="15" t="s">
        <v>146</v>
      </c>
      <c r="AC5" s="15" t="s">
        <v>147</v>
      </c>
      <c r="AD5" s="15" t="s">
        <v>148</v>
      </c>
      <c r="AE5" s="15" t="s">
        <v>149</v>
      </c>
      <c r="AF5" s="15" t="s">
        <v>150</v>
      </c>
      <c r="AG5" s="15" t="s">
        <v>151</v>
      </c>
      <c r="AH5" s="15" t="s">
        <v>152</v>
      </c>
      <c r="AI5" s="15" t="s">
        <v>153</v>
      </c>
      <c r="AJ5" s="15" t="s">
        <v>154</v>
      </c>
      <c r="AK5" s="15" t="s">
        <v>155</v>
      </c>
      <c r="AL5" s="15" t="s">
        <v>156</v>
      </c>
      <c r="AM5" s="15" t="s">
        <v>157</v>
      </c>
      <c r="AN5" s="15" t="s">
        <v>158</v>
      </c>
    </row>
    <row r="6" spans="1:40" ht="12.75">
      <c r="A6" s="5">
        <v>1</v>
      </c>
      <c r="B6" s="6" t="s">
        <v>15</v>
      </c>
      <c r="C6" s="7">
        <v>3</v>
      </c>
      <c r="D6" s="7" t="s">
        <v>16</v>
      </c>
      <c r="E6" s="8">
        <v>0.25</v>
      </c>
      <c r="F6" s="8">
        <v>0.008888888888888889</v>
      </c>
      <c r="G6" s="8">
        <v>0.00920138888888889</v>
      </c>
      <c r="H6" s="7">
        <v>27</v>
      </c>
      <c r="I6" s="7">
        <v>81</v>
      </c>
      <c r="J6" s="7">
        <v>412</v>
      </c>
      <c r="K6" s="7">
        <f aca="true" t="shared" si="0" ref="K6:K69">I6*1000+J6</f>
        <v>81412</v>
      </c>
      <c r="L6" s="7">
        <v>1</v>
      </c>
      <c r="M6" s="6" t="s">
        <v>17</v>
      </c>
      <c r="N6" s="18">
        <v>0.009143518518518518</v>
      </c>
      <c r="O6" s="18">
        <v>0.01818287037037037</v>
      </c>
      <c r="P6" s="18">
        <v>0.02707175925925926</v>
      </c>
      <c r="Q6" s="18">
        <v>0.03608796296296296</v>
      </c>
      <c r="R6" s="18">
        <v>0.045300925925925925</v>
      </c>
      <c r="S6" s="18">
        <v>0.054502314814814816</v>
      </c>
      <c r="T6" s="18">
        <v>0.06364583333333333</v>
      </c>
      <c r="U6" s="18">
        <v>0.07310185185185185</v>
      </c>
      <c r="V6" s="18">
        <v>0.08210648148148147</v>
      </c>
      <c r="W6" s="18">
        <v>0.09104166666666667</v>
      </c>
      <c r="X6" s="18">
        <v>0.10024305555555556</v>
      </c>
      <c r="Y6" s="18">
        <v>0.1093287037037037</v>
      </c>
      <c r="Z6" s="18">
        <v>0.11855324074074074</v>
      </c>
      <c r="AA6" s="18">
        <v>0.12763888888888889</v>
      </c>
      <c r="AB6" s="18">
        <v>0.13667824074074075</v>
      </c>
      <c r="AC6" s="18">
        <v>0.1458449074074074</v>
      </c>
      <c r="AD6" s="18">
        <v>0.15488425925925925</v>
      </c>
      <c r="AE6" s="18">
        <v>0.16398148148148148</v>
      </c>
      <c r="AF6" s="18">
        <v>0.17311342592592593</v>
      </c>
      <c r="AG6" s="18">
        <v>0.18225694444444446</v>
      </c>
      <c r="AH6" s="18">
        <v>0.1914236111111111</v>
      </c>
      <c r="AI6" s="18">
        <v>0.20075231481481481</v>
      </c>
      <c r="AJ6" s="18">
        <v>0.20997685185185186</v>
      </c>
      <c r="AK6" s="18">
        <v>0.21944444444444444</v>
      </c>
      <c r="AL6" s="18">
        <v>0.2288888888888889</v>
      </c>
      <c r="AM6" s="18">
        <v>0.2384837962962963</v>
      </c>
      <c r="AN6" s="18">
        <v>0.24854166666666666</v>
      </c>
    </row>
    <row r="7" spans="1:40" ht="12.75">
      <c r="A7" s="5">
        <v>2</v>
      </c>
      <c r="B7" s="6" t="s">
        <v>18</v>
      </c>
      <c r="C7" s="7">
        <v>8</v>
      </c>
      <c r="D7" s="7" t="s">
        <v>16</v>
      </c>
      <c r="E7" s="8">
        <v>0.25</v>
      </c>
      <c r="F7" s="8">
        <v>0.007615740740740741</v>
      </c>
      <c r="G7" s="8">
        <v>0.009456018518518518</v>
      </c>
      <c r="H7" s="7">
        <v>26</v>
      </c>
      <c r="I7" s="7">
        <v>78</v>
      </c>
      <c r="J7" s="7">
        <v>1361</v>
      </c>
      <c r="K7" s="7">
        <f t="shared" si="0"/>
        <v>79361</v>
      </c>
      <c r="L7" s="7">
        <v>2</v>
      </c>
      <c r="M7" s="6" t="s">
        <v>19</v>
      </c>
      <c r="N7" s="18">
        <v>0.007638888888888889</v>
      </c>
      <c r="O7" s="18">
        <v>0.015266203703703704</v>
      </c>
      <c r="P7" s="18">
        <v>0.022881944444444444</v>
      </c>
      <c r="Q7" s="18">
        <v>0.030601851851851852</v>
      </c>
      <c r="R7" s="18">
        <v>0.0384375</v>
      </c>
      <c r="S7" s="18">
        <v>0.046377314814814816</v>
      </c>
      <c r="T7" s="18">
        <v>0.05451388888888889</v>
      </c>
      <c r="U7" s="18">
        <v>0.0627662037037037</v>
      </c>
      <c r="V7" s="18">
        <v>0.07113425925925926</v>
      </c>
      <c r="W7" s="18">
        <v>0.07976851851851852</v>
      </c>
      <c r="X7" s="18">
        <v>0.08835648148148148</v>
      </c>
      <c r="Y7" s="18">
        <v>0.09700231481481482</v>
      </c>
      <c r="Z7" s="18">
        <v>0.10594907407407407</v>
      </c>
      <c r="AA7" s="18">
        <v>0.11510416666666666</v>
      </c>
      <c r="AB7" s="18">
        <v>0.12481481481481481</v>
      </c>
      <c r="AC7" s="18">
        <v>0.13496527777777778</v>
      </c>
      <c r="AD7" s="18">
        <v>0.14498842592592592</v>
      </c>
      <c r="AE7" s="18">
        <v>0.15488425925925925</v>
      </c>
      <c r="AF7" s="18">
        <v>0.16532407407407407</v>
      </c>
      <c r="AG7" s="18">
        <v>0.1769675925925926</v>
      </c>
      <c r="AH7" s="18">
        <v>0.19262731481481482</v>
      </c>
      <c r="AI7" s="18">
        <v>0.20417824074074073</v>
      </c>
      <c r="AJ7" s="18">
        <v>0.21559027777777778</v>
      </c>
      <c r="AK7" s="18">
        <v>0.22628472222222223</v>
      </c>
      <c r="AL7" s="18">
        <v>0.23619212962962963</v>
      </c>
      <c r="AM7" s="18">
        <v>0.2458912037037037</v>
      </c>
      <c r="AN7" s="6"/>
    </row>
    <row r="8" spans="1:40" ht="12.75">
      <c r="A8" s="5">
        <v>3</v>
      </c>
      <c r="B8" s="6" t="s">
        <v>20</v>
      </c>
      <c r="C8" s="7">
        <v>5</v>
      </c>
      <c r="D8" s="7" t="s">
        <v>21</v>
      </c>
      <c r="E8" s="8">
        <v>0.25</v>
      </c>
      <c r="F8" s="8">
        <v>0.009097222222222222</v>
      </c>
      <c r="G8" s="8">
        <v>0.009456018518518518</v>
      </c>
      <c r="H8" s="7">
        <v>26</v>
      </c>
      <c r="I8" s="7">
        <v>78</v>
      </c>
      <c r="J8" s="7">
        <v>1318</v>
      </c>
      <c r="K8" s="7">
        <f t="shared" si="0"/>
        <v>79318</v>
      </c>
      <c r="L8" s="7">
        <v>1</v>
      </c>
      <c r="M8" s="6" t="s">
        <v>22</v>
      </c>
      <c r="N8" s="18">
        <v>0.009143518518518518</v>
      </c>
      <c r="O8" s="18">
        <v>0.01835648148148148</v>
      </c>
      <c r="P8" s="18">
        <v>0.027546296296296298</v>
      </c>
      <c r="Q8" s="18">
        <v>0.03673611111111111</v>
      </c>
      <c r="R8" s="18">
        <v>0.046168981481481484</v>
      </c>
      <c r="S8" s="18">
        <v>0.05533564814814815</v>
      </c>
      <c r="T8" s="18">
        <v>0.0646412037037037</v>
      </c>
      <c r="U8" s="18">
        <v>0.07381944444444444</v>
      </c>
      <c r="V8" s="18">
        <v>0.08302083333333334</v>
      </c>
      <c r="W8" s="18">
        <v>0.0922800925925926</v>
      </c>
      <c r="X8" s="18">
        <v>0.10168981481481482</v>
      </c>
      <c r="Y8" s="18">
        <v>0.11120370370370371</v>
      </c>
      <c r="Z8" s="18">
        <v>0.12068287037037037</v>
      </c>
      <c r="AA8" s="18">
        <v>0.12997685185185184</v>
      </c>
      <c r="AB8" s="18">
        <v>0.13913194444444443</v>
      </c>
      <c r="AC8" s="18">
        <v>0.14862268518518518</v>
      </c>
      <c r="AD8" s="18">
        <v>0.1584722222222222</v>
      </c>
      <c r="AE8" s="18">
        <v>0.16821759259259259</v>
      </c>
      <c r="AF8" s="18">
        <v>0.17782407407407408</v>
      </c>
      <c r="AG8" s="18">
        <v>0.1869212962962963</v>
      </c>
      <c r="AH8" s="18">
        <v>0.19643518518518518</v>
      </c>
      <c r="AI8" s="18">
        <v>0.20619212962962963</v>
      </c>
      <c r="AJ8" s="18">
        <v>0.21621527777777777</v>
      </c>
      <c r="AK8" s="18">
        <v>0.2263888888888889</v>
      </c>
      <c r="AL8" s="18">
        <v>0.23646990740740742</v>
      </c>
      <c r="AM8" s="18">
        <v>0.24605324074074075</v>
      </c>
      <c r="AN8" s="6"/>
    </row>
    <row r="9" spans="1:40" ht="12.75">
      <c r="A9" s="5">
        <v>4</v>
      </c>
      <c r="B9" s="6" t="s">
        <v>23</v>
      </c>
      <c r="C9" s="7">
        <v>56</v>
      </c>
      <c r="D9" s="7" t="s">
        <v>16</v>
      </c>
      <c r="E9" s="8">
        <v>0.25</v>
      </c>
      <c r="F9" s="8">
        <v>0.009131944444444444</v>
      </c>
      <c r="G9" s="8">
        <v>0.009594907407407408</v>
      </c>
      <c r="H9" s="7">
        <v>26</v>
      </c>
      <c r="I9" s="7">
        <v>78</v>
      </c>
      <c r="J9" s="7">
        <v>85</v>
      </c>
      <c r="K9" s="7">
        <f t="shared" si="0"/>
        <v>78085</v>
      </c>
      <c r="L9" s="7">
        <v>3</v>
      </c>
      <c r="M9" s="6" t="s">
        <v>24</v>
      </c>
      <c r="N9" s="18">
        <v>0.009155092592592593</v>
      </c>
      <c r="O9" s="18">
        <v>0.0184375</v>
      </c>
      <c r="P9" s="18">
        <v>0.027604166666666666</v>
      </c>
      <c r="Q9" s="18">
        <v>0.03673611111111111</v>
      </c>
      <c r="R9" s="18">
        <v>0.04600694444444445</v>
      </c>
      <c r="S9" s="18">
        <v>0.05533564814814815</v>
      </c>
      <c r="T9" s="18">
        <v>0.06466435185185185</v>
      </c>
      <c r="U9" s="18">
        <v>0.07400462962962963</v>
      </c>
      <c r="V9" s="18">
        <v>0.08349537037037037</v>
      </c>
      <c r="W9" s="18">
        <v>0.09304398148148148</v>
      </c>
      <c r="X9" s="18">
        <v>0.10649305555555555</v>
      </c>
      <c r="Y9" s="18">
        <v>0.11565972222222222</v>
      </c>
      <c r="Z9" s="18">
        <v>0.12479166666666666</v>
      </c>
      <c r="AA9" s="18">
        <v>0.13392361111111112</v>
      </c>
      <c r="AB9" s="18">
        <v>0.14318287037037036</v>
      </c>
      <c r="AC9" s="18">
        <v>0.15265046296296297</v>
      </c>
      <c r="AD9" s="18">
        <v>0.1620138888888889</v>
      </c>
      <c r="AE9" s="18">
        <v>0.17146990740740742</v>
      </c>
      <c r="AF9" s="18">
        <v>0.1812962962962963</v>
      </c>
      <c r="AG9" s="18">
        <v>0.1909837962962963</v>
      </c>
      <c r="AH9" s="18">
        <v>0.20054398148148148</v>
      </c>
      <c r="AI9" s="18">
        <v>0.21048611111111112</v>
      </c>
      <c r="AJ9" s="18">
        <v>0.2207175925925926</v>
      </c>
      <c r="AK9" s="18">
        <v>0.2307523148148148</v>
      </c>
      <c r="AL9" s="18">
        <v>0.24038194444444444</v>
      </c>
      <c r="AM9" s="18">
        <v>0.24974537037037037</v>
      </c>
      <c r="AN9" s="6"/>
    </row>
    <row r="10" spans="1:40" ht="12.75">
      <c r="A10" s="5">
        <v>5</v>
      </c>
      <c r="B10" s="6" t="s">
        <v>25</v>
      </c>
      <c r="C10" s="7">
        <v>11</v>
      </c>
      <c r="D10" s="7" t="s">
        <v>21</v>
      </c>
      <c r="E10" s="8">
        <v>0.25</v>
      </c>
      <c r="F10" s="8">
        <v>0.009155092592592593</v>
      </c>
      <c r="G10" s="8">
        <v>0.009606481481481481</v>
      </c>
      <c r="H10" s="7">
        <v>26</v>
      </c>
      <c r="I10" s="7">
        <v>78</v>
      </c>
      <c r="J10" s="7">
        <v>18</v>
      </c>
      <c r="K10" s="7">
        <f t="shared" si="0"/>
        <v>78018</v>
      </c>
      <c r="L10" s="7">
        <v>2</v>
      </c>
      <c r="M10" s="6"/>
      <c r="N10" s="18">
        <v>0.009155092592592593</v>
      </c>
      <c r="O10" s="18">
        <v>0.01840277777777778</v>
      </c>
      <c r="P10" s="18">
        <v>0.027881944444444445</v>
      </c>
      <c r="Q10" s="18">
        <v>0.037523148148148146</v>
      </c>
      <c r="R10" s="18">
        <v>0.047141203703703706</v>
      </c>
      <c r="S10" s="18">
        <v>0.056747685185185186</v>
      </c>
      <c r="T10" s="18">
        <v>0.06627314814814815</v>
      </c>
      <c r="U10" s="18">
        <v>0.07615740740740741</v>
      </c>
      <c r="V10" s="18">
        <v>0.08579861111111112</v>
      </c>
      <c r="W10" s="18">
        <v>0.09541666666666666</v>
      </c>
      <c r="X10" s="18">
        <v>0.10515046296296296</v>
      </c>
      <c r="Y10" s="18">
        <v>0.11486111111111111</v>
      </c>
      <c r="Z10" s="18">
        <v>0.12454861111111111</v>
      </c>
      <c r="AA10" s="18">
        <v>0.13418981481481482</v>
      </c>
      <c r="AB10" s="18">
        <v>0.1438310185185185</v>
      </c>
      <c r="AC10" s="18">
        <v>0.15347222222222223</v>
      </c>
      <c r="AD10" s="18">
        <v>0.16320601851851851</v>
      </c>
      <c r="AE10" s="18">
        <v>0.1728587962962963</v>
      </c>
      <c r="AF10" s="18">
        <v>0.1825</v>
      </c>
      <c r="AG10" s="18">
        <v>0.19217592592592592</v>
      </c>
      <c r="AH10" s="18">
        <v>0.20201388888888888</v>
      </c>
      <c r="AI10" s="18">
        <v>0.21184027777777778</v>
      </c>
      <c r="AJ10" s="18">
        <v>0.22158564814814816</v>
      </c>
      <c r="AK10" s="18">
        <v>0.23113425925925926</v>
      </c>
      <c r="AL10" s="18">
        <v>0.2407175925925926</v>
      </c>
      <c r="AM10" s="18">
        <v>0.24996527777777777</v>
      </c>
      <c r="AN10" s="6"/>
    </row>
    <row r="11" spans="1:40" ht="12.75">
      <c r="A11" s="5">
        <v>6</v>
      </c>
      <c r="B11" s="6" t="s">
        <v>26</v>
      </c>
      <c r="C11" s="7">
        <v>22</v>
      </c>
      <c r="D11" s="7" t="s">
        <v>16</v>
      </c>
      <c r="E11" s="8">
        <v>0.25</v>
      </c>
      <c r="F11" s="8">
        <v>0.00949074074074074</v>
      </c>
      <c r="G11" s="8">
        <v>0.009756944444444445</v>
      </c>
      <c r="H11" s="7">
        <v>25</v>
      </c>
      <c r="I11" s="7">
        <v>75</v>
      </c>
      <c r="J11" s="7">
        <v>1921</v>
      </c>
      <c r="K11" s="7">
        <f t="shared" si="0"/>
        <v>76921</v>
      </c>
      <c r="L11" s="7">
        <v>4</v>
      </c>
      <c r="M11" s="6" t="s">
        <v>27</v>
      </c>
      <c r="N11" s="18">
        <v>0.009699074074074074</v>
      </c>
      <c r="O11" s="18">
        <v>0.019386574074074073</v>
      </c>
      <c r="P11" s="18">
        <v>0.028969907407407406</v>
      </c>
      <c r="Q11" s="18">
        <v>0.038530092592592595</v>
      </c>
      <c r="R11" s="18">
        <v>0.04819444444444444</v>
      </c>
      <c r="S11" s="18">
        <v>0.05787037037037037</v>
      </c>
      <c r="T11" s="18">
        <v>0.06761574074074074</v>
      </c>
      <c r="U11" s="18">
        <v>0.07710648148148148</v>
      </c>
      <c r="V11" s="18">
        <v>0.08668981481481482</v>
      </c>
      <c r="W11" s="18">
        <v>0.09640046296296297</v>
      </c>
      <c r="X11" s="18">
        <v>0.10633101851851852</v>
      </c>
      <c r="Y11" s="18">
        <v>0.1160763888888889</v>
      </c>
      <c r="Z11" s="18">
        <v>0.1259375</v>
      </c>
      <c r="AA11" s="18">
        <v>0.1357986111111111</v>
      </c>
      <c r="AB11" s="18">
        <v>0.14552083333333332</v>
      </c>
      <c r="AC11" s="18">
        <v>0.15527777777777776</v>
      </c>
      <c r="AD11" s="18">
        <v>0.16503472222222224</v>
      </c>
      <c r="AE11" s="18">
        <v>0.1749652777777778</v>
      </c>
      <c r="AF11" s="18">
        <v>0.18498842592592593</v>
      </c>
      <c r="AG11" s="18">
        <v>0.1947337962962963</v>
      </c>
      <c r="AH11" s="18">
        <v>0.20461805555555557</v>
      </c>
      <c r="AI11" s="18">
        <v>0.21434027777777778</v>
      </c>
      <c r="AJ11" s="18">
        <v>0.22436342592592592</v>
      </c>
      <c r="AK11" s="18">
        <v>0.23425925925925925</v>
      </c>
      <c r="AL11" s="18">
        <v>0.24417824074074074</v>
      </c>
      <c r="AM11" s="6"/>
      <c r="AN11" s="6"/>
    </row>
    <row r="12" spans="1:40" ht="12.75">
      <c r="A12" s="5">
        <v>7</v>
      </c>
      <c r="B12" s="6" t="s">
        <v>28</v>
      </c>
      <c r="C12" s="7">
        <v>6</v>
      </c>
      <c r="D12" s="7" t="s">
        <v>16</v>
      </c>
      <c r="E12" s="8">
        <v>0.25</v>
      </c>
      <c r="F12" s="8">
        <v>0.008703703703703703</v>
      </c>
      <c r="G12" s="8">
        <v>0.009907407407407408</v>
      </c>
      <c r="H12" s="7">
        <v>25</v>
      </c>
      <c r="I12" s="7">
        <v>75</v>
      </c>
      <c r="J12" s="7">
        <v>920</v>
      </c>
      <c r="K12" s="7">
        <f t="shared" si="0"/>
        <v>75920</v>
      </c>
      <c r="L12" s="7">
        <v>5</v>
      </c>
      <c r="M12" s="6"/>
      <c r="N12" s="18">
        <v>0.009143518518518518</v>
      </c>
      <c r="O12" s="18">
        <v>0.018449074074074073</v>
      </c>
      <c r="P12" s="18">
        <v>0.028182870370370372</v>
      </c>
      <c r="Q12" s="18">
        <v>0.03789351851851852</v>
      </c>
      <c r="R12" s="18">
        <v>0.04767361111111111</v>
      </c>
      <c r="S12" s="18">
        <v>0.057152777777777775</v>
      </c>
      <c r="T12" s="18">
        <v>0.06737268518518519</v>
      </c>
      <c r="U12" s="18">
        <v>0.0769212962962963</v>
      </c>
      <c r="V12" s="18">
        <v>0.08708333333333333</v>
      </c>
      <c r="W12" s="18">
        <v>0.09762731481481482</v>
      </c>
      <c r="X12" s="18">
        <v>0.10893518518518519</v>
      </c>
      <c r="Y12" s="18">
        <v>0.11855324074074074</v>
      </c>
      <c r="Z12" s="18">
        <v>0.12833333333333333</v>
      </c>
      <c r="AA12" s="18">
        <v>0.13805555555555554</v>
      </c>
      <c r="AB12" s="18">
        <v>0.1478935185185185</v>
      </c>
      <c r="AC12" s="18">
        <v>0.1578125</v>
      </c>
      <c r="AD12" s="18">
        <v>0.16756944444444444</v>
      </c>
      <c r="AE12" s="18">
        <v>0.1773611111111111</v>
      </c>
      <c r="AF12" s="18">
        <v>0.18893518518518518</v>
      </c>
      <c r="AG12" s="18">
        <v>0.19849537037037038</v>
      </c>
      <c r="AH12" s="18">
        <v>0.20850694444444445</v>
      </c>
      <c r="AI12" s="18">
        <v>0.21944444444444444</v>
      </c>
      <c r="AJ12" s="18">
        <v>0.22952546296296297</v>
      </c>
      <c r="AK12" s="18">
        <v>0.23903935185185185</v>
      </c>
      <c r="AL12" s="18">
        <v>0.24774305555555556</v>
      </c>
      <c r="AM12" s="6"/>
      <c r="AN12" s="6"/>
    </row>
    <row r="13" spans="1:40" ht="12.75">
      <c r="A13" s="5">
        <v>8</v>
      </c>
      <c r="B13" s="6" t="s">
        <v>29</v>
      </c>
      <c r="C13" s="7">
        <v>4</v>
      </c>
      <c r="D13" s="7" t="s">
        <v>21</v>
      </c>
      <c r="E13" s="8">
        <v>0.25</v>
      </c>
      <c r="F13" s="8">
        <v>0.009085648148148148</v>
      </c>
      <c r="G13" s="8">
        <v>0.009942129629629629</v>
      </c>
      <c r="H13" s="7">
        <v>25</v>
      </c>
      <c r="I13" s="7">
        <v>75</v>
      </c>
      <c r="J13" s="7">
        <v>315</v>
      </c>
      <c r="K13" s="7">
        <f t="shared" si="0"/>
        <v>75315</v>
      </c>
      <c r="L13" s="7">
        <v>3</v>
      </c>
      <c r="M13" s="6" t="s">
        <v>30</v>
      </c>
      <c r="N13" s="18">
        <v>0.00920138888888889</v>
      </c>
      <c r="O13" s="18">
        <v>0.018368055555555554</v>
      </c>
      <c r="P13" s="18">
        <v>0.02755787037037037</v>
      </c>
      <c r="Q13" s="18">
        <v>0.037083333333333336</v>
      </c>
      <c r="R13" s="18">
        <v>0.046168981481481484</v>
      </c>
      <c r="S13" s="18">
        <v>0.055324074074074074</v>
      </c>
      <c r="T13" s="18">
        <v>0.06454861111111111</v>
      </c>
      <c r="U13" s="18">
        <v>0.0738425925925926</v>
      </c>
      <c r="V13" s="18">
        <v>0.08313657407407407</v>
      </c>
      <c r="W13" s="18">
        <v>0.0928587962962963</v>
      </c>
      <c r="X13" s="18">
        <v>0.10230324074074074</v>
      </c>
      <c r="Y13" s="18">
        <v>0.11166666666666666</v>
      </c>
      <c r="Z13" s="18">
        <v>0.12123842592592593</v>
      </c>
      <c r="AA13" s="18">
        <v>0.1309837962962963</v>
      </c>
      <c r="AB13" s="18">
        <v>0.14092592592592593</v>
      </c>
      <c r="AC13" s="18">
        <v>0.15096064814814814</v>
      </c>
      <c r="AD13" s="18">
        <v>0.16116898148148148</v>
      </c>
      <c r="AE13" s="18">
        <v>0.17150462962962962</v>
      </c>
      <c r="AF13" s="18">
        <v>0.18215277777777777</v>
      </c>
      <c r="AG13" s="18">
        <v>0.1928587962962963</v>
      </c>
      <c r="AH13" s="18">
        <v>0.20381944444444444</v>
      </c>
      <c r="AI13" s="18">
        <v>0.21498842592592593</v>
      </c>
      <c r="AJ13" s="18">
        <v>0.22627314814814814</v>
      </c>
      <c r="AK13" s="18">
        <v>0.23769675925925926</v>
      </c>
      <c r="AL13" s="18">
        <v>0.2487962962962963</v>
      </c>
      <c r="AM13" s="6"/>
      <c r="AN13" s="6"/>
    </row>
    <row r="14" spans="1:40" ht="12.75">
      <c r="A14" s="5">
        <v>9</v>
      </c>
      <c r="B14" s="6" t="s">
        <v>31</v>
      </c>
      <c r="C14" s="7">
        <v>7</v>
      </c>
      <c r="D14" s="7" t="s">
        <v>16</v>
      </c>
      <c r="E14" s="8">
        <v>0.25</v>
      </c>
      <c r="F14" s="8">
        <v>0.008032407407407408</v>
      </c>
      <c r="G14" s="8">
        <v>0.009976851851851851</v>
      </c>
      <c r="H14" s="7">
        <v>24</v>
      </c>
      <c r="I14" s="7">
        <v>72</v>
      </c>
      <c r="J14" s="7">
        <v>2727</v>
      </c>
      <c r="K14" s="7">
        <f t="shared" si="0"/>
        <v>74727</v>
      </c>
      <c r="L14" s="7">
        <v>6</v>
      </c>
      <c r="M14" s="6" t="s">
        <v>32</v>
      </c>
      <c r="N14" s="18">
        <v>0.008969907407407407</v>
      </c>
      <c r="O14" s="18">
        <v>0.01712962962962963</v>
      </c>
      <c r="P14" s="18">
        <v>0.02516203703703704</v>
      </c>
      <c r="Q14" s="18">
        <v>0.0337037037037037</v>
      </c>
      <c r="R14" s="18">
        <v>0.04230324074074074</v>
      </c>
      <c r="S14" s="18">
        <v>0.05061342592592592</v>
      </c>
      <c r="T14" s="18">
        <v>0.05900462962962963</v>
      </c>
      <c r="U14" s="18">
        <v>0.06755787037037037</v>
      </c>
      <c r="V14" s="18">
        <v>0.07628472222222223</v>
      </c>
      <c r="W14" s="18">
        <v>0.08517361111111112</v>
      </c>
      <c r="X14" s="18">
        <v>0.09429398148148148</v>
      </c>
      <c r="Y14" s="18">
        <v>0.10431712962962963</v>
      </c>
      <c r="Z14" s="18">
        <v>0.11372685185185186</v>
      </c>
      <c r="AA14" s="18">
        <v>0.12347222222222222</v>
      </c>
      <c r="AB14" s="18">
        <v>0.1333564814814815</v>
      </c>
      <c r="AC14" s="18">
        <v>0.14447916666666666</v>
      </c>
      <c r="AD14" s="18">
        <v>0.15791666666666668</v>
      </c>
      <c r="AE14" s="18">
        <v>0.1683449074074074</v>
      </c>
      <c r="AF14" s="18">
        <v>0.17962962962962964</v>
      </c>
      <c r="AG14" s="18">
        <v>0.19417824074074075</v>
      </c>
      <c r="AH14" s="18">
        <v>0.2050462962962963</v>
      </c>
      <c r="AI14" s="18">
        <v>0.21650462962962963</v>
      </c>
      <c r="AJ14" s="18">
        <v>0.2281712962962963</v>
      </c>
      <c r="AK14" s="18">
        <v>0.2396412037037037</v>
      </c>
      <c r="AL14" s="6"/>
      <c r="AM14" s="6"/>
      <c r="AN14" s="6"/>
    </row>
    <row r="15" spans="1:40" ht="12.75">
      <c r="A15" s="5">
        <v>10</v>
      </c>
      <c r="B15" s="6" t="s">
        <v>33</v>
      </c>
      <c r="C15" s="7">
        <v>21</v>
      </c>
      <c r="D15" s="7" t="s">
        <v>16</v>
      </c>
      <c r="E15" s="8">
        <v>0.25</v>
      </c>
      <c r="F15" s="8">
        <v>0.00931712962962963</v>
      </c>
      <c r="G15" s="8">
        <v>0.010324074074074074</v>
      </c>
      <c r="H15" s="7">
        <v>24</v>
      </c>
      <c r="I15" s="7">
        <v>72</v>
      </c>
      <c r="J15" s="7">
        <v>522</v>
      </c>
      <c r="K15" s="7">
        <f t="shared" si="0"/>
        <v>72522</v>
      </c>
      <c r="L15" s="7">
        <v>7</v>
      </c>
      <c r="M15" s="6" t="s">
        <v>34</v>
      </c>
      <c r="N15" s="18">
        <v>0.009942129629629629</v>
      </c>
      <c r="O15" s="18">
        <v>0.01957175925925926</v>
      </c>
      <c r="P15" s="18">
        <v>0.029074074074074075</v>
      </c>
      <c r="Q15" s="18">
        <v>0.03846064814814815</v>
      </c>
      <c r="R15" s="18">
        <v>0.047824074074074074</v>
      </c>
      <c r="S15" s="18">
        <v>0.0571412037037037</v>
      </c>
      <c r="T15" s="18">
        <v>0.0665625</v>
      </c>
      <c r="U15" s="18">
        <v>0.07594907407407407</v>
      </c>
      <c r="V15" s="18">
        <v>0.08543981481481482</v>
      </c>
      <c r="W15" s="18">
        <v>0.09490740740740741</v>
      </c>
      <c r="X15" s="18">
        <v>0.10435185185185185</v>
      </c>
      <c r="Y15" s="18">
        <v>0.11373842592592592</v>
      </c>
      <c r="Z15" s="18">
        <v>0.12346064814814815</v>
      </c>
      <c r="AA15" s="18">
        <v>0.1332986111111111</v>
      </c>
      <c r="AB15" s="18">
        <v>0.14349537037037038</v>
      </c>
      <c r="AC15" s="18">
        <v>0.1542361111111111</v>
      </c>
      <c r="AD15" s="18">
        <v>0.1650925925925926</v>
      </c>
      <c r="AE15" s="18">
        <v>0.17604166666666668</v>
      </c>
      <c r="AF15" s="18">
        <v>0.1875</v>
      </c>
      <c r="AG15" s="18">
        <v>0.1987962962962963</v>
      </c>
      <c r="AH15" s="18">
        <v>0.2105787037037037</v>
      </c>
      <c r="AI15" s="18">
        <v>0.22277777777777777</v>
      </c>
      <c r="AJ15" s="18">
        <v>0.2350925925925926</v>
      </c>
      <c r="AK15" s="18">
        <v>0.2478935185185185</v>
      </c>
      <c r="AL15" s="6"/>
      <c r="AM15" s="6"/>
      <c r="AN15" s="6"/>
    </row>
    <row r="16" spans="1:40" ht="12.75">
      <c r="A16" s="5">
        <v>11</v>
      </c>
      <c r="B16" s="6" t="s">
        <v>35</v>
      </c>
      <c r="C16" s="7">
        <v>74</v>
      </c>
      <c r="D16" s="7" t="s">
        <v>16</v>
      </c>
      <c r="E16" s="8">
        <v>0.25</v>
      </c>
      <c r="F16" s="8">
        <v>0.009976851851851851</v>
      </c>
      <c r="G16" s="8">
        <v>0.010486111111111111</v>
      </c>
      <c r="H16" s="7">
        <v>23</v>
      </c>
      <c r="I16" s="7">
        <v>69</v>
      </c>
      <c r="J16" s="7">
        <v>2245</v>
      </c>
      <c r="K16" s="7">
        <f t="shared" si="0"/>
        <v>71245</v>
      </c>
      <c r="L16" s="7">
        <v>8</v>
      </c>
      <c r="M16" s="6"/>
      <c r="N16" s="18">
        <v>0.010138888888888888</v>
      </c>
      <c r="O16" s="18">
        <v>0.020185185185185184</v>
      </c>
      <c r="P16" s="18">
        <v>0.030185185185185186</v>
      </c>
      <c r="Q16" s="18">
        <v>0.04079861111111111</v>
      </c>
      <c r="R16" s="18">
        <v>0.05077546296296296</v>
      </c>
      <c r="S16" s="18">
        <v>0.06131944444444445</v>
      </c>
      <c r="T16" s="18">
        <v>0.07136574074074074</v>
      </c>
      <c r="U16" s="18">
        <v>0.08155092592592593</v>
      </c>
      <c r="V16" s="18">
        <v>0.0916087962962963</v>
      </c>
      <c r="W16" s="18">
        <v>0.10201388888888889</v>
      </c>
      <c r="X16" s="18">
        <v>0.11204861111111111</v>
      </c>
      <c r="Y16" s="18">
        <v>0.12216435185185186</v>
      </c>
      <c r="Z16" s="18">
        <v>0.1322222222222222</v>
      </c>
      <c r="AA16" s="18">
        <v>0.14270833333333333</v>
      </c>
      <c r="AB16" s="18">
        <v>0.15285879629629628</v>
      </c>
      <c r="AC16" s="18">
        <v>0.16315972222222222</v>
      </c>
      <c r="AD16" s="18">
        <v>0.17357638888888888</v>
      </c>
      <c r="AE16" s="18">
        <v>0.1854861111111111</v>
      </c>
      <c r="AF16" s="18">
        <v>0.19645833333333335</v>
      </c>
      <c r="AG16" s="18">
        <v>0.2071875</v>
      </c>
      <c r="AH16" s="18">
        <v>0.21813657407407408</v>
      </c>
      <c r="AI16" s="18">
        <v>0.22951388888888888</v>
      </c>
      <c r="AJ16" s="18">
        <v>0.24122685185185186</v>
      </c>
      <c r="AK16" s="6"/>
      <c r="AL16" s="6"/>
      <c r="AM16" s="6"/>
      <c r="AN16" s="6"/>
    </row>
    <row r="17" spans="1:40" ht="12.75">
      <c r="A17" s="5">
        <v>12</v>
      </c>
      <c r="B17" s="6" t="s">
        <v>36</v>
      </c>
      <c r="C17" s="7">
        <v>55</v>
      </c>
      <c r="D17" s="7" t="s">
        <v>21</v>
      </c>
      <c r="E17" s="8">
        <v>0.25</v>
      </c>
      <c r="F17" s="8">
        <v>0.009444444444444445</v>
      </c>
      <c r="G17" s="8">
        <v>0.01050925925925926</v>
      </c>
      <c r="H17" s="7">
        <v>23</v>
      </c>
      <c r="I17" s="7">
        <v>69</v>
      </c>
      <c r="J17" s="7">
        <v>2064</v>
      </c>
      <c r="K17" s="7">
        <f t="shared" si="0"/>
        <v>71064</v>
      </c>
      <c r="L17" s="7">
        <v>4</v>
      </c>
      <c r="M17" s="6" t="s">
        <v>37</v>
      </c>
      <c r="N17" s="18">
        <v>0.0096875</v>
      </c>
      <c r="O17" s="18">
        <v>0.019375</v>
      </c>
      <c r="P17" s="18">
        <v>0.028958333333333332</v>
      </c>
      <c r="Q17" s="18">
        <v>0.038530092592592595</v>
      </c>
      <c r="R17" s="18">
        <v>0.04819444444444444</v>
      </c>
      <c r="S17" s="18">
        <v>0.05787037037037037</v>
      </c>
      <c r="T17" s="18">
        <v>0.06731481481481481</v>
      </c>
      <c r="U17" s="18">
        <v>0.07680555555555556</v>
      </c>
      <c r="V17" s="18">
        <v>0.08641203703703704</v>
      </c>
      <c r="W17" s="18">
        <v>0.09619212962962963</v>
      </c>
      <c r="X17" s="18">
        <v>0.10622685185185185</v>
      </c>
      <c r="Y17" s="18">
        <v>0.11606481481481482</v>
      </c>
      <c r="Z17" s="18">
        <v>0.1259375</v>
      </c>
      <c r="AA17" s="18">
        <v>0.13641203703703703</v>
      </c>
      <c r="AB17" s="18">
        <v>0.14717592592592593</v>
      </c>
      <c r="AC17" s="18">
        <v>0.15837962962962962</v>
      </c>
      <c r="AD17" s="18">
        <v>0.17005787037037037</v>
      </c>
      <c r="AE17" s="18">
        <v>0.18225694444444446</v>
      </c>
      <c r="AF17" s="18">
        <v>0.19427083333333334</v>
      </c>
      <c r="AG17" s="18">
        <v>0.2061689814814815</v>
      </c>
      <c r="AH17" s="18">
        <v>0.21773148148148147</v>
      </c>
      <c r="AI17" s="18">
        <v>0.2295949074074074</v>
      </c>
      <c r="AJ17" s="18">
        <v>0.24177083333333332</v>
      </c>
      <c r="AK17" s="6"/>
      <c r="AL17" s="6"/>
      <c r="AM17" s="6"/>
      <c r="AN17" s="6"/>
    </row>
    <row r="18" spans="1:40" ht="12.75">
      <c r="A18" s="5">
        <v>13</v>
      </c>
      <c r="B18" s="6" t="s">
        <v>38</v>
      </c>
      <c r="C18" s="7">
        <v>45</v>
      </c>
      <c r="D18" s="7" t="s">
        <v>21</v>
      </c>
      <c r="E18" s="8">
        <v>0.25</v>
      </c>
      <c r="F18" s="8">
        <v>0.009085648148148148</v>
      </c>
      <c r="G18" s="8">
        <v>0.010543981481481482</v>
      </c>
      <c r="H18" s="7">
        <v>23</v>
      </c>
      <c r="I18" s="7">
        <v>69</v>
      </c>
      <c r="J18" s="7">
        <v>1961</v>
      </c>
      <c r="K18" s="7">
        <f t="shared" si="0"/>
        <v>70961</v>
      </c>
      <c r="L18" s="7">
        <v>5</v>
      </c>
      <c r="M18" s="6" t="s">
        <v>39</v>
      </c>
      <c r="N18" s="18">
        <v>0.009085648148148148</v>
      </c>
      <c r="O18" s="18">
        <v>0.01835648148148148</v>
      </c>
      <c r="P18" s="18">
        <v>0.027546296296296298</v>
      </c>
      <c r="Q18" s="18">
        <v>0.037210648148148145</v>
      </c>
      <c r="R18" s="18">
        <v>0.04658564814814815</v>
      </c>
      <c r="S18" s="18">
        <v>0.05614583333333333</v>
      </c>
      <c r="T18" s="18">
        <v>0.06625</v>
      </c>
      <c r="U18" s="18">
        <v>0.0758449074074074</v>
      </c>
      <c r="V18" s="18">
        <v>0.08585648148148148</v>
      </c>
      <c r="W18" s="18">
        <v>0.09560185185185185</v>
      </c>
      <c r="X18" s="18">
        <v>0.10541666666666667</v>
      </c>
      <c r="Y18" s="18">
        <v>0.11532407407407408</v>
      </c>
      <c r="Z18" s="18">
        <v>0.1257175925925926</v>
      </c>
      <c r="AA18" s="18">
        <v>0.13592592592592592</v>
      </c>
      <c r="AB18" s="18">
        <v>0.14658564814814815</v>
      </c>
      <c r="AC18" s="18">
        <v>0.1579398148148148</v>
      </c>
      <c r="AD18" s="18">
        <v>0.16912037037037037</v>
      </c>
      <c r="AE18" s="18">
        <v>0.18090277777777777</v>
      </c>
      <c r="AF18" s="18">
        <v>0.19322916666666667</v>
      </c>
      <c r="AG18" s="18">
        <v>0.20592592592592593</v>
      </c>
      <c r="AH18" s="18">
        <v>0.21834490740740742</v>
      </c>
      <c r="AI18" s="18">
        <v>0.2304513888888889</v>
      </c>
      <c r="AJ18" s="18">
        <v>0.24258101851851852</v>
      </c>
      <c r="AK18" s="6"/>
      <c r="AL18" s="6"/>
      <c r="AM18" s="6"/>
      <c r="AN18" s="6"/>
    </row>
    <row r="19" spans="1:40" ht="12.75">
      <c r="A19" s="5">
        <v>14</v>
      </c>
      <c r="B19" s="6" t="s">
        <v>40</v>
      </c>
      <c r="C19" s="7">
        <v>23</v>
      </c>
      <c r="D19" s="7" t="s">
        <v>16</v>
      </c>
      <c r="E19" s="8">
        <v>0.25</v>
      </c>
      <c r="F19" s="8">
        <v>0.009849537037037037</v>
      </c>
      <c r="G19" s="8">
        <v>0.010625</v>
      </c>
      <c r="H19" s="7">
        <v>23</v>
      </c>
      <c r="I19" s="7">
        <v>69</v>
      </c>
      <c r="J19" s="7">
        <v>1500</v>
      </c>
      <c r="K19" s="7">
        <f t="shared" si="0"/>
        <v>70500</v>
      </c>
      <c r="L19" s="7">
        <v>9</v>
      </c>
      <c r="M19" s="6" t="s">
        <v>41</v>
      </c>
      <c r="N19" s="18">
        <v>0.011261574074074075</v>
      </c>
      <c r="O19" s="18">
        <v>0.02246527777777778</v>
      </c>
      <c r="P19" s="18">
        <v>0.03298611111111111</v>
      </c>
      <c r="Q19" s="18">
        <v>0.042916666666666665</v>
      </c>
      <c r="R19" s="18">
        <v>0.05368055555555556</v>
      </c>
      <c r="S19" s="18">
        <v>0.0635300925925926</v>
      </c>
      <c r="T19" s="18">
        <v>0.07349537037037036</v>
      </c>
      <c r="U19" s="18">
        <v>0.08344907407407408</v>
      </c>
      <c r="V19" s="18">
        <v>0.09365740740740741</v>
      </c>
      <c r="W19" s="18">
        <v>0.10394675925925925</v>
      </c>
      <c r="X19" s="18">
        <v>0.11416666666666667</v>
      </c>
      <c r="Y19" s="18">
        <v>0.12440972222222223</v>
      </c>
      <c r="Z19" s="18">
        <v>0.13471064814814815</v>
      </c>
      <c r="AA19" s="18">
        <v>0.145</v>
      </c>
      <c r="AB19" s="18">
        <v>0.15586805555555555</v>
      </c>
      <c r="AC19" s="18">
        <v>0.16614583333333333</v>
      </c>
      <c r="AD19" s="18">
        <v>0.1765972222222222</v>
      </c>
      <c r="AE19" s="18">
        <v>0.18712962962962962</v>
      </c>
      <c r="AF19" s="18">
        <v>0.19944444444444445</v>
      </c>
      <c r="AG19" s="18">
        <v>0.21052083333333332</v>
      </c>
      <c r="AH19" s="18">
        <v>0.2223726851851852</v>
      </c>
      <c r="AI19" s="18">
        <v>0.2336226851851852</v>
      </c>
      <c r="AJ19" s="18">
        <v>0.2444675925925926</v>
      </c>
      <c r="AK19" s="6"/>
      <c r="AL19" s="6"/>
      <c r="AM19" s="6"/>
      <c r="AN19" s="6"/>
    </row>
    <row r="20" spans="1:40" ht="12.75">
      <c r="A20" s="5">
        <v>15</v>
      </c>
      <c r="B20" s="6" t="s">
        <v>42</v>
      </c>
      <c r="C20" s="7">
        <v>40</v>
      </c>
      <c r="D20" s="7" t="s">
        <v>16</v>
      </c>
      <c r="E20" s="8">
        <v>0.25</v>
      </c>
      <c r="F20" s="8">
        <v>0.00912037037037037</v>
      </c>
      <c r="G20" s="8">
        <v>0.010752314814814815</v>
      </c>
      <c r="H20" s="7">
        <v>23</v>
      </c>
      <c r="I20" s="7">
        <v>69</v>
      </c>
      <c r="J20" s="7">
        <v>497</v>
      </c>
      <c r="K20" s="7">
        <f t="shared" si="0"/>
        <v>69497</v>
      </c>
      <c r="L20" s="7">
        <v>10</v>
      </c>
      <c r="M20" s="6" t="s">
        <v>43</v>
      </c>
      <c r="N20" s="18">
        <v>0.009247685185185185</v>
      </c>
      <c r="O20" s="18">
        <v>0.018368055555555554</v>
      </c>
      <c r="P20" s="18">
        <v>0.027546296296296298</v>
      </c>
      <c r="Q20" s="18">
        <v>0.03674768518518518</v>
      </c>
      <c r="R20" s="18">
        <v>0.04599537037037037</v>
      </c>
      <c r="S20" s="18">
        <v>0.05533564814814815</v>
      </c>
      <c r="T20" s="18">
        <v>0.06451388888888888</v>
      </c>
      <c r="U20" s="18">
        <v>0.07365740740740741</v>
      </c>
      <c r="V20" s="18">
        <v>0.0828125</v>
      </c>
      <c r="W20" s="18">
        <v>0.09215277777777778</v>
      </c>
      <c r="X20" s="18">
        <v>0.1017824074074074</v>
      </c>
      <c r="Y20" s="18">
        <v>0.11131944444444444</v>
      </c>
      <c r="Z20" s="18">
        <v>0.12155092592592592</v>
      </c>
      <c r="AA20" s="18">
        <v>0.13538194444444446</v>
      </c>
      <c r="AB20" s="18">
        <v>0.14677083333333332</v>
      </c>
      <c r="AC20" s="18">
        <v>0.15876157407407407</v>
      </c>
      <c r="AD20" s="18">
        <v>0.17173611111111112</v>
      </c>
      <c r="AE20" s="18">
        <v>0.18444444444444444</v>
      </c>
      <c r="AF20" s="18">
        <v>0.19653935185185184</v>
      </c>
      <c r="AG20" s="18">
        <v>0.20935185185185184</v>
      </c>
      <c r="AH20" s="18">
        <v>0.22203703703703703</v>
      </c>
      <c r="AI20" s="18">
        <v>0.235</v>
      </c>
      <c r="AJ20" s="18">
        <v>0.24752314814814816</v>
      </c>
      <c r="AK20" s="6"/>
      <c r="AL20" s="6"/>
      <c r="AM20" s="6"/>
      <c r="AN20" s="6"/>
    </row>
    <row r="21" spans="1:40" ht="12.75">
      <c r="A21" s="5">
        <v>16</v>
      </c>
      <c r="B21" s="6" t="s">
        <v>44</v>
      </c>
      <c r="C21" s="7">
        <v>10</v>
      </c>
      <c r="D21" s="7" t="s">
        <v>16</v>
      </c>
      <c r="E21" s="8">
        <v>0.25</v>
      </c>
      <c r="F21" s="8">
        <v>0.009722222222222222</v>
      </c>
      <c r="G21" s="8">
        <v>0.010787037037037038</v>
      </c>
      <c r="H21" s="7">
        <v>23</v>
      </c>
      <c r="I21" s="7">
        <v>69</v>
      </c>
      <c r="J21" s="7">
        <v>452</v>
      </c>
      <c r="K21" s="7">
        <f t="shared" si="0"/>
        <v>69452</v>
      </c>
      <c r="L21" s="7">
        <v>11</v>
      </c>
      <c r="M21" s="6" t="s">
        <v>45</v>
      </c>
      <c r="N21" s="18">
        <v>0.00980324074074074</v>
      </c>
      <c r="O21" s="18">
        <v>0.019780092592592592</v>
      </c>
      <c r="P21" s="18">
        <v>0.02960648148148148</v>
      </c>
      <c r="Q21" s="18">
        <v>0.039328703703703706</v>
      </c>
      <c r="R21" s="18">
        <v>0.04917824074074074</v>
      </c>
      <c r="S21" s="18">
        <v>0.059618055555555556</v>
      </c>
      <c r="T21" s="18">
        <v>0.0699074074074074</v>
      </c>
      <c r="U21" s="18">
        <v>0.08005787037037038</v>
      </c>
      <c r="V21" s="18">
        <v>0.09045138888888889</v>
      </c>
      <c r="W21" s="18">
        <v>0.1012962962962963</v>
      </c>
      <c r="X21" s="18">
        <v>0.11180555555555556</v>
      </c>
      <c r="Y21" s="18">
        <v>0.1221875</v>
      </c>
      <c r="Z21" s="18">
        <v>0.13266203703703705</v>
      </c>
      <c r="AA21" s="18">
        <v>0.1436111111111111</v>
      </c>
      <c r="AB21" s="18">
        <v>0.15533564814814815</v>
      </c>
      <c r="AC21" s="18">
        <v>0.16686342592592593</v>
      </c>
      <c r="AD21" s="18">
        <v>0.1786111111111111</v>
      </c>
      <c r="AE21" s="18">
        <v>0.19002314814814814</v>
      </c>
      <c r="AF21" s="18">
        <v>0.2015162037037037</v>
      </c>
      <c r="AG21" s="18">
        <v>0.21269675925925927</v>
      </c>
      <c r="AH21" s="18">
        <v>0.22427083333333334</v>
      </c>
      <c r="AI21" s="18">
        <v>0.23631944444444444</v>
      </c>
      <c r="AJ21" s="18">
        <v>0.2481712962962963</v>
      </c>
      <c r="AK21" s="6"/>
      <c r="AL21" s="6"/>
      <c r="AM21" s="6"/>
      <c r="AN21" s="6"/>
    </row>
    <row r="22" spans="1:40" ht="12.75">
      <c r="A22" s="5">
        <v>17</v>
      </c>
      <c r="B22" s="6" t="s">
        <v>46</v>
      </c>
      <c r="C22" s="7">
        <v>51</v>
      </c>
      <c r="D22" s="7" t="s">
        <v>16</v>
      </c>
      <c r="E22" s="8">
        <v>0.25</v>
      </c>
      <c r="F22" s="8">
        <v>0.009965277777777778</v>
      </c>
      <c r="G22" s="8">
        <v>0.010844907407407407</v>
      </c>
      <c r="H22" s="7">
        <v>23</v>
      </c>
      <c r="I22" s="7">
        <v>69</v>
      </c>
      <c r="J22" s="7">
        <v>64</v>
      </c>
      <c r="K22" s="7">
        <f t="shared" si="0"/>
        <v>69064</v>
      </c>
      <c r="L22" s="7">
        <v>12</v>
      </c>
      <c r="M22" s="6" t="s">
        <v>47</v>
      </c>
      <c r="N22" s="18">
        <v>0.010324074074074074</v>
      </c>
      <c r="O22" s="18">
        <v>0.020289351851851854</v>
      </c>
      <c r="P22" s="18">
        <v>0.03050925925925926</v>
      </c>
      <c r="Q22" s="18">
        <v>0.041226851851851855</v>
      </c>
      <c r="R22" s="18">
        <v>0.05181712962962963</v>
      </c>
      <c r="S22" s="18">
        <v>0.062314814814814816</v>
      </c>
      <c r="T22" s="18">
        <v>0.07277777777777777</v>
      </c>
      <c r="U22" s="18">
        <v>0.08327546296296297</v>
      </c>
      <c r="V22" s="18">
        <v>0.09326388888888888</v>
      </c>
      <c r="W22" s="18">
        <v>0.10341435185185185</v>
      </c>
      <c r="X22" s="18">
        <v>0.11371527777777778</v>
      </c>
      <c r="Y22" s="18">
        <v>0.12408564814814815</v>
      </c>
      <c r="Z22" s="18">
        <v>0.1348726851851852</v>
      </c>
      <c r="AA22" s="18">
        <v>0.14548611111111112</v>
      </c>
      <c r="AB22" s="18">
        <v>0.15601851851851853</v>
      </c>
      <c r="AC22" s="18">
        <v>0.16679398148148147</v>
      </c>
      <c r="AD22" s="18">
        <v>0.17850694444444445</v>
      </c>
      <c r="AE22" s="18">
        <v>0.19040509259259258</v>
      </c>
      <c r="AF22" s="18">
        <v>0.20226851851851851</v>
      </c>
      <c r="AG22" s="18">
        <v>0.21409722222222222</v>
      </c>
      <c r="AH22" s="18">
        <v>0.22591435185185185</v>
      </c>
      <c r="AI22" s="18">
        <v>0.23835648148148147</v>
      </c>
      <c r="AJ22" s="18">
        <v>0.24957175925925926</v>
      </c>
      <c r="AK22" s="6"/>
      <c r="AL22" s="6"/>
      <c r="AM22" s="6"/>
      <c r="AN22" s="6"/>
    </row>
    <row r="23" spans="1:40" ht="12.75">
      <c r="A23" s="5">
        <v>18</v>
      </c>
      <c r="B23" s="6" t="s">
        <v>48</v>
      </c>
      <c r="C23" s="7">
        <v>79</v>
      </c>
      <c r="D23" s="7" t="s">
        <v>49</v>
      </c>
      <c r="E23" s="8">
        <v>0.25</v>
      </c>
      <c r="F23" s="8">
        <v>0.010358796296296297</v>
      </c>
      <c r="G23" s="8">
        <v>0.010891203703703703</v>
      </c>
      <c r="H23" s="7">
        <v>22</v>
      </c>
      <c r="I23" s="7">
        <v>66</v>
      </c>
      <c r="J23" s="7">
        <v>2730</v>
      </c>
      <c r="K23" s="7">
        <f t="shared" si="0"/>
        <v>68730</v>
      </c>
      <c r="L23" s="7">
        <v>1</v>
      </c>
      <c r="M23" s="6"/>
      <c r="N23" s="18">
        <v>0.011261574074074075</v>
      </c>
      <c r="O23" s="18">
        <v>0.02246527777777778</v>
      </c>
      <c r="P23" s="18">
        <v>0.0333912037037037</v>
      </c>
      <c r="Q23" s="18">
        <v>0.044131944444444446</v>
      </c>
      <c r="R23" s="18">
        <v>0.055</v>
      </c>
      <c r="S23" s="18">
        <v>0.06598379629629629</v>
      </c>
      <c r="T23" s="18">
        <v>0.07663194444444445</v>
      </c>
      <c r="U23" s="18">
        <v>0.08743055555555555</v>
      </c>
      <c r="V23" s="18">
        <v>0.09835648148148148</v>
      </c>
      <c r="W23" s="18">
        <v>0.10871527777777777</v>
      </c>
      <c r="X23" s="18">
        <v>0.11924768518518518</v>
      </c>
      <c r="Y23" s="18">
        <v>0.13024305555555554</v>
      </c>
      <c r="Z23" s="18">
        <v>0.14074074074074075</v>
      </c>
      <c r="AA23" s="18">
        <v>0.15114583333333334</v>
      </c>
      <c r="AB23" s="18">
        <v>0.1618402777777778</v>
      </c>
      <c r="AC23" s="18">
        <v>0.17274305555555555</v>
      </c>
      <c r="AD23" s="18">
        <v>0.1835300925925926</v>
      </c>
      <c r="AE23" s="18">
        <v>0.19417824074074075</v>
      </c>
      <c r="AF23" s="18">
        <v>0.2050462962962963</v>
      </c>
      <c r="AG23" s="18">
        <v>0.2165162037037037</v>
      </c>
      <c r="AH23" s="18">
        <v>0.22819444444444445</v>
      </c>
      <c r="AI23" s="18">
        <v>0.23966435185185186</v>
      </c>
      <c r="AJ23" s="6"/>
      <c r="AK23" s="6"/>
      <c r="AL23" s="6"/>
      <c r="AM23" s="6"/>
      <c r="AN23" s="6"/>
    </row>
    <row r="24" spans="1:40" ht="12.75">
      <c r="A24" s="5">
        <v>19</v>
      </c>
      <c r="B24" s="6" t="s">
        <v>50</v>
      </c>
      <c r="C24" s="7">
        <v>28</v>
      </c>
      <c r="D24" s="7" t="s">
        <v>16</v>
      </c>
      <c r="E24" s="8">
        <v>0.25</v>
      </c>
      <c r="F24" s="8">
        <v>0.008645833333333333</v>
      </c>
      <c r="G24" s="8">
        <v>0.010960648148148148</v>
      </c>
      <c r="H24" s="7">
        <v>22</v>
      </c>
      <c r="I24" s="7">
        <v>66</v>
      </c>
      <c r="J24" s="7">
        <v>2311</v>
      </c>
      <c r="K24" s="7">
        <f t="shared" si="0"/>
        <v>68311</v>
      </c>
      <c r="L24" s="7">
        <v>13</v>
      </c>
      <c r="M24" s="6" t="s">
        <v>51</v>
      </c>
      <c r="N24" s="18">
        <v>0.008969907407407407</v>
      </c>
      <c r="O24" s="18">
        <v>0.017627314814814814</v>
      </c>
      <c r="P24" s="18">
        <v>0.02627314814814815</v>
      </c>
      <c r="Q24" s="18">
        <v>0.035034722222222224</v>
      </c>
      <c r="R24" s="18">
        <v>0.043819444444444446</v>
      </c>
      <c r="S24" s="18">
        <v>0.05277777777777778</v>
      </c>
      <c r="T24" s="18">
        <v>0.061863425925925926</v>
      </c>
      <c r="U24" s="18">
        <v>0.0712037037037037</v>
      </c>
      <c r="V24" s="18">
        <v>0.08078703703703703</v>
      </c>
      <c r="W24" s="18">
        <v>0.09068287037037037</v>
      </c>
      <c r="X24" s="18">
        <v>0.10055555555555555</v>
      </c>
      <c r="Y24" s="18">
        <v>0.11100694444444445</v>
      </c>
      <c r="Z24" s="18">
        <v>0.12145833333333333</v>
      </c>
      <c r="AA24" s="18">
        <v>0.13361111111111112</v>
      </c>
      <c r="AB24" s="18">
        <v>0.14619212962962963</v>
      </c>
      <c r="AC24" s="18">
        <v>0.16001157407407407</v>
      </c>
      <c r="AD24" s="18">
        <v>0.17565972222222223</v>
      </c>
      <c r="AE24" s="18">
        <v>0.18967592592592591</v>
      </c>
      <c r="AF24" s="18">
        <v>0.20391203703703703</v>
      </c>
      <c r="AG24" s="18">
        <v>0.2169212962962963</v>
      </c>
      <c r="AH24" s="18">
        <v>0.2292824074074074</v>
      </c>
      <c r="AI24" s="18">
        <v>0.24119212962962963</v>
      </c>
      <c r="AJ24" s="6"/>
      <c r="AK24" s="6"/>
      <c r="AL24" s="6"/>
      <c r="AM24" s="6"/>
      <c r="AN24" s="6"/>
    </row>
    <row r="25" spans="1:40" ht="12.75">
      <c r="A25" s="5">
        <v>20</v>
      </c>
      <c r="B25" s="6" t="s">
        <v>52</v>
      </c>
      <c r="C25" s="7">
        <v>66</v>
      </c>
      <c r="D25" s="7" t="s">
        <v>16</v>
      </c>
      <c r="E25" s="8">
        <v>0.25</v>
      </c>
      <c r="F25" s="8">
        <v>0.00988425925925926</v>
      </c>
      <c r="G25" s="8">
        <v>0.01105324074074074</v>
      </c>
      <c r="H25" s="7">
        <v>22</v>
      </c>
      <c r="I25" s="7">
        <v>66</v>
      </c>
      <c r="J25" s="7">
        <v>1712</v>
      </c>
      <c r="K25" s="7">
        <f t="shared" si="0"/>
        <v>67712</v>
      </c>
      <c r="L25" s="7">
        <v>14</v>
      </c>
      <c r="M25" s="6" t="s">
        <v>22</v>
      </c>
      <c r="N25" s="18">
        <v>0.010335648148148148</v>
      </c>
      <c r="O25" s="18">
        <v>0.02045138888888889</v>
      </c>
      <c r="P25" s="18">
        <v>0.03050925925925926</v>
      </c>
      <c r="Q25" s="18">
        <v>0.04123842592592593</v>
      </c>
      <c r="R25" s="18">
        <v>0.05181712962962963</v>
      </c>
      <c r="S25" s="18">
        <v>0.06232638888888889</v>
      </c>
      <c r="T25" s="18">
        <v>0.07278935185185186</v>
      </c>
      <c r="U25" s="18">
        <v>0.083125</v>
      </c>
      <c r="V25" s="18">
        <v>0.09300925925925926</v>
      </c>
      <c r="W25" s="18">
        <v>0.10292824074074074</v>
      </c>
      <c r="X25" s="18">
        <v>0.11305555555555556</v>
      </c>
      <c r="Y25" s="18">
        <v>0.12347222222222222</v>
      </c>
      <c r="Z25" s="18">
        <v>0.1333564814814815</v>
      </c>
      <c r="AA25" s="18">
        <v>0.1436689814814815</v>
      </c>
      <c r="AB25" s="18">
        <v>0.15386574074074075</v>
      </c>
      <c r="AC25" s="18">
        <v>0.16537037037037036</v>
      </c>
      <c r="AD25" s="18">
        <v>0.17672453703703703</v>
      </c>
      <c r="AE25" s="18">
        <v>0.18849537037037037</v>
      </c>
      <c r="AF25" s="18">
        <v>0.20201388888888888</v>
      </c>
      <c r="AG25" s="18">
        <v>0.21534722222222222</v>
      </c>
      <c r="AH25" s="18">
        <v>0.22927083333333334</v>
      </c>
      <c r="AI25" s="18">
        <v>0.24336805555555555</v>
      </c>
      <c r="AJ25" s="6"/>
      <c r="AK25" s="6"/>
      <c r="AL25" s="6"/>
      <c r="AM25" s="6"/>
      <c r="AN25" s="6"/>
    </row>
    <row r="26" spans="1:40" ht="12.75">
      <c r="A26" s="5">
        <v>21</v>
      </c>
      <c r="B26" s="6" t="s">
        <v>53</v>
      </c>
      <c r="C26" s="7">
        <v>9</v>
      </c>
      <c r="D26" s="7" t="s">
        <v>21</v>
      </c>
      <c r="E26" s="8">
        <v>0.25</v>
      </c>
      <c r="F26" s="8">
        <v>0.009421296296296296</v>
      </c>
      <c r="G26" s="8">
        <v>0.011134259259259259</v>
      </c>
      <c r="H26" s="7">
        <v>22</v>
      </c>
      <c r="I26" s="7">
        <v>66</v>
      </c>
      <c r="J26" s="7">
        <v>1318</v>
      </c>
      <c r="K26" s="7">
        <f t="shared" si="0"/>
        <v>67318</v>
      </c>
      <c r="L26" s="7">
        <v>6</v>
      </c>
      <c r="M26" s="6"/>
      <c r="N26" s="18">
        <v>0.009421296296296296</v>
      </c>
      <c r="O26" s="18">
        <v>0.018877314814814816</v>
      </c>
      <c r="P26" s="18">
        <v>0.028425925925925927</v>
      </c>
      <c r="Q26" s="18">
        <v>0.03803240740740741</v>
      </c>
      <c r="R26" s="18">
        <v>0.04787037037037037</v>
      </c>
      <c r="S26" s="18">
        <v>0.060023148148148145</v>
      </c>
      <c r="T26" s="18">
        <v>0.06978009259259259</v>
      </c>
      <c r="U26" s="18">
        <v>0.07991898148148148</v>
      </c>
      <c r="V26" s="18">
        <v>0.0901388888888889</v>
      </c>
      <c r="W26" s="18">
        <v>0.10076388888888889</v>
      </c>
      <c r="X26" s="18">
        <v>0.11109953703703704</v>
      </c>
      <c r="Y26" s="18">
        <v>0.12175925925925926</v>
      </c>
      <c r="Z26" s="18">
        <v>0.13293981481481482</v>
      </c>
      <c r="AA26" s="18">
        <v>0.14447916666666666</v>
      </c>
      <c r="AB26" s="18">
        <v>0.15633101851851852</v>
      </c>
      <c r="AC26" s="18">
        <v>0.16832175925925927</v>
      </c>
      <c r="AD26" s="18">
        <v>0.18072916666666666</v>
      </c>
      <c r="AE26" s="18">
        <v>0.19364583333333332</v>
      </c>
      <c r="AF26" s="18">
        <v>0.2063773148148148</v>
      </c>
      <c r="AG26" s="18">
        <v>0.2192939814814815</v>
      </c>
      <c r="AH26" s="18">
        <v>0.23238425925925926</v>
      </c>
      <c r="AI26" s="18">
        <v>0.245</v>
      </c>
      <c r="AJ26" s="6"/>
      <c r="AK26" s="6"/>
      <c r="AL26" s="6"/>
      <c r="AM26" s="6"/>
      <c r="AN26" s="6"/>
    </row>
    <row r="27" spans="1:40" ht="12.75">
      <c r="A27" s="5">
        <v>22</v>
      </c>
      <c r="B27" s="6" t="s">
        <v>54</v>
      </c>
      <c r="C27" s="7">
        <v>41</v>
      </c>
      <c r="D27" s="7" t="s">
        <v>16</v>
      </c>
      <c r="E27" s="8">
        <v>0.25</v>
      </c>
      <c r="F27" s="8">
        <v>0.009710648148148149</v>
      </c>
      <c r="G27" s="8">
        <v>0.011157407407407408</v>
      </c>
      <c r="H27" s="7">
        <v>22</v>
      </c>
      <c r="I27" s="7">
        <v>66</v>
      </c>
      <c r="J27" s="7">
        <v>1171</v>
      </c>
      <c r="K27" s="7">
        <f t="shared" si="0"/>
        <v>67171</v>
      </c>
      <c r="L27" s="7">
        <v>15</v>
      </c>
      <c r="M27" s="6"/>
      <c r="N27" s="18">
        <v>0.010231481481481482</v>
      </c>
      <c r="O27" s="18">
        <v>0.020196759259259258</v>
      </c>
      <c r="P27" s="18">
        <v>0.030185185185185186</v>
      </c>
      <c r="Q27" s="18">
        <v>0.040324074074074075</v>
      </c>
      <c r="R27" s="18">
        <v>0.050034722222222223</v>
      </c>
      <c r="S27" s="18">
        <v>0.05982638888888889</v>
      </c>
      <c r="T27" s="18">
        <v>0.0696412037037037</v>
      </c>
      <c r="U27" s="18">
        <v>0.07982638888888889</v>
      </c>
      <c r="V27" s="18">
        <v>0.08975694444444444</v>
      </c>
      <c r="W27" s="18">
        <v>0.09973379629629629</v>
      </c>
      <c r="X27" s="18">
        <v>0.10989583333333333</v>
      </c>
      <c r="Y27" s="18">
        <v>0.1209375</v>
      </c>
      <c r="Z27" s="18">
        <v>0.13119212962962962</v>
      </c>
      <c r="AA27" s="18">
        <v>0.14157407407407407</v>
      </c>
      <c r="AB27" s="18">
        <v>0.15393518518518517</v>
      </c>
      <c r="AC27" s="18">
        <v>0.1668287037037037</v>
      </c>
      <c r="AD27" s="18">
        <v>0.17850694444444445</v>
      </c>
      <c r="AE27" s="18">
        <v>0.19568287037037038</v>
      </c>
      <c r="AF27" s="18">
        <v>0.20949074074074073</v>
      </c>
      <c r="AG27" s="18">
        <v>0.22125</v>
      </c>
      <c r="AH27" s="18">
        <v>0.23407407407407407</v>
      </c>
      <c r="AI27" s="18">
        <v>0.2456712962962963</v>
      </c>
      <c r="AJ27" s="6"/>
      <c r="AK27" s="6"/>
      <c r="AL27" s="6"/>
      <c r="AM27" s="6"/>
      <c r="AN27" s="6"/>
    </row>
    <row r="28" spans="1:40" ht="12.75">
      <c r="A28" s="5">
        <v>23</v>
      </c>
      <c r="B28" s="6" t="s">
        <v>55</v>
      </c>
      <c r="C28" s="7">
        <v>71</v>
      </c>
      <c r="D28" s="7" t="s">
        <v>21</v>
      </c>
      <c r="E28" s="8">
        <v>0.25</v>
      </c>
      <c r="F28" s="8">
        <v>0.010127314814814815</v>
      </c>
      <c r="G28" s="8">
        <v>0.011215277777777777</v>
      </c>
      <c r="H28" s="7">
        <v>22</v>
      </c>
      <c r="I28" s="7">
        <v>66</v>
      </c>
      <c r="J28" s="7">
        <v>901</v>
      </c>
      <c r="K28" s="7">
        <f t="shared" si="0"/>
        <v>66901</v>
      </c>
      <c r="L28" s="7">
        <v>7</v>
      </c>
      <c r="M28" s="6"/>
      <c r="N28" s="18">
        <v>0.010428240740740741</v>
      </c>
      <c r="O28" s="18">
        <v>0.020856481481481483</v>
      </c>
      <c r="P28" s="18">
        <v>0.031342592592592596</v>
      </c>
      <c r="Q28" s="18">
        <v>0.04228009259259259</v>
      </c>
      <c r="R28" s="18">
        <v>0.05260416666666667</v>
      </c>
      <c r="S28" s="18">
        <v>0.06322916666666667</v>
      </c>
      <c r="T28" s="18">
        <v>0.07408564814814815</v>
      </c>
      <c r="U28" s="18">
        <v>0.08461805555555556</v>
      </c>
      <c r="V28" s="18">
        <v>0.09575231481481482</v>
      </c>
      <c r="W28" s="18">
        <v>0.1072337962962963</v>
      </c>
      <c r="X28" s="18">
        <v>0.11806712962962963</v>
      </c>
      <c r="Y28" s="18">
        <v>0.12912037037037036</v>
      </c>
      <c r="Z28" s="18">
        <v>0.14001157407407408</v>
      </c>
      <c r="AA28" s="18">
        <v>0.15112268518518518</v>
      </c>
      <c r="AB28" s="18">
        <v>0.16224537037037037</v>
      </c>
      <c r="AC28" s="18">
        <v>0.17375</v>
      </c>
      <c r="AD28" s="18">
        <v>0.18483796296296295</v>
      </c>
      <c r="AE28" s="18">
        <v>0.19616898148148149</v>
      </c>
      <c r="AF28" s="18">
        <v>0.2081712962962963</v>
      </c>
      <c r="AG28" s="18">
        <v>0.22101851851851853</v>
      </c>
      <c r="AH28" s="18">
        <v>0.2344212962962963</v>
      </c>
      <c r="AI28" s="18">
        <v>0.24660879629629628</v>
      </c>
      <c r="AJ28" s="6"/>
      <c r="AK28" s="6"/>
      <c r="AL28" s="6"/>
      <c r="AM28" s="6"/>
      <c r="AN28" s="6"/>
    </row>
    <row r="29" spans="1:40" ht="12.75">
      <c r="A29" s="5">
        <v>24</v>
      </c>
      <c r="B29" s="6" t="s">
        <v>56</v>
      </c>
      <c r="C29" s="7">
        <v>77</v>
      </c>
      <c r="D29" s="7" t="s">
        <v>21</v>
      </c>
      <c r="E29" s="8">
        <v>0.25</v>
      </c>
      <c r="F29" s="8">
        <v>0.010324074074074074</v>
      </c>
      <c r="G29" s="8">
        <v>0.011203703703703704</v>
      </c>
      <c r="H29" s="7">
        <v>22</v>
      </c>
      <c r="I29" s="7">
        <v>66</v>
      </c>
      <c r="J29" s="7">
        <v>405</v>
      </c>
      <c r="K29" s="7">
        <f t="shared" si="0"/>
        <v>66405</v>
      </c>
      <c r="L29" s="7">
        <v>8</v>
      </c>
      <c r="M29" s="6" t="s">
        <v>47</v>
      </c>
      <c r="N29" s="18">
        <v>0.010231481481481482</v>
      </c>
      <c r="O29" s="18">
        <v>0.020358796296296295</v>
      </c>
      <c r="P29" s="18">
        <v>0.030752314814814816</v>
      </c>
      <c r="Q29" s="18">
        <v>0.04116898148148148</v>
      </c>
      <c r="R29" s="18">
        <v>0.05162037037037037</v>
      </c>
      <c r="S29" s="18">
        <v>0.06232638888888889</v>
      </c>
      <c r="T29" s="18">
        <v>0.07309027777777778</v>
      </c>
      <c r="U29" s="18">
        <v>0.08416666666666667</v>
      </c>
      <c r="V29" s="18">
        <v>0.09487268518518518</v>
      </c>
      <c r="W29" s="18">
        <v>0.10543981481481482</v>
      </c>
      <c r="X29" s="18">
        <v>0.11646990740740741</v>
      </c>
      <c r="Y29" s="18">
        <v>0.128125</v>
      </c>
      <c r="Z29" s="18">
        <v>0.13967592592592593</v>
      </c>
      <c r="AA29" s="18">
        <v>0.15096064814814814</v>
      </c>
      <c r="AB29" s="18">
        <v>0.16230324074074073</v>
      </c>
      <c r="AC29" s="18">
        <v>0.1744675925925926</v>
      </c>
      <c r="AD29" s="18">
        <v>0.18722222222222223</v>
      </c>
      <c r="AE29" s="18">
        <v>0.19881944444444444</v>
      </c>
      <c r="AF29" s="18">
        <v>0.2110300925925926</v>
      </c>
      <c r="AG29" s="18">
        <v>0.22344907407407408</v>
      </c>
      <c r="AH29" s="18">
        <v>0.2355324074074074</v>
      </c>
      <c r="AI29" s="18">
        <v>0.2469212962962963</v>
      </c>
      <c r="AJ29" s="6"/>
      <c r="AK29" s="6"/>
      <c r="AL29" s="6"/>
      <c r="AM29" s="6"/>
      <c r="AN29" s="6"/>
    </row>
    <row r="30" spans="1:40" ht="12.75">
      <c r="A30" s="5">
        <v>25</v>
      </c>
      <c r="B30" s="6" t="s">
        <v>57</v>
      </c>
      <c r="C30" s="7">
        <v>67</v>
      </c>
      <c r="D30" s="7" t="s">
        <v>21</v>
      </c>
      <c r="E30" s="8">
        <v>0.25</v>
      </c>
      <c r="F30" s="8">
        <v>0.009456018518518518</v>
      </c>
      <c r="G30" s="8">
        <v>0.011423611111111112</v>
      </c>
      <c r="H30" s="7">
        <v>21</v>
      </c>
      <c r="I30" s="7">
        <v>63</v>
      </c>
      <c r="J30" s="7">
        <v>2725</v>
      </c>
      <c r="K30" s="7">
        <f t="shared" si="0"/>
        <v>65725</v>
      </c>
      <c r="L30" s="7">
        <v>9</v>
      </c>
      <c r="M30" s="6"/>
      <c r="N30" s="18">
        <v>0.009652777777777777</v>
      </c>
      <c r="O30" s="18">
        <v>0.019108796296296297</v>
      </c>
      <c r="P30" s="18">
        <v>0.028842592592592593</v>
      </c>
      <c r="Q30" s="18">
        <v>0.038668981481481485</v>
      </c>
      <c r="R30" s="18">
        <v>0.04859953703703704</v>
      </c>
      <c r="S30" s="18">
        <v>0.05858796296296296</v>
      </c>
      <c r="T30" s="18">
        <v>0.06878472222222222</v>
      </c>
      <c r="U30" s="18">
        <v>0.07929398148148148</v>
      </c>
      <c r="V30" s="18">
        <v>0.08998842592592593</v>
      </c>
      <c r="W30" s="18">
        <v>0.10086805555555556</v>
      </c>
      <c r="X30" s="18">
        <v>0.11166666666666666</v>
      </c>
      <c r="Y30" s="18">
        <v>0.12260416666666667</v>
      </c>
      <c r="Z30" s="18">
        <v>0.13369212962962962</v>
      </c>
      <c r="AA30" s="18">
        <v>0.14583333333333334</v>
      </c>
      <c r="AB30" s="18">
        <v>0.15744212962962964</v>
      </c>
      <c r="AC30" s="18">
        <v>0.1704050925925926</v>
      </c>
      <c r="AD30" s="18">
        <v>0.18385416666666668</v>
      </c>
      <c r="AE30" s="18">
        <v>0.1977199074074074</v>
      </c>
      <c r="AF30" s="18">
        <v>0.2110300925925926</v>
      </c>
      <c r="AG30" s="18">
        <v>0.22605324074074074</v>
      </c>
      <c r="AH30" s="18">
        <v>0.2399074074074074</v>
      </c>
      <c r="AI30" s="6"/>
      <c r="AJ30" s="6"/>
      <c r="AK30" s="6"/>
      <c r="AL30" s="6"/>
      <c r="AM30" s="6"/>
      <c r="AN30" s="6"/>
    </row>
    <row r="31" spans="1:40" ht="12.75">
      <c r="A31" s="5">
        <v>26</v>
      </c>
      <c r="B31" s="6" t="s">
        <v>58</v>
      </c>
      <c r="C31" s="7">
        <v>1</v>
      </c>
      <c r="D31" s="7" t="s">
        <v>49</v>
      </c>
      <c r="E31" s="8">
        <v>0.25</v>
      </c>
      <c r="F31" s="8">
        <v>0.01005787037037037</v>
      </c>
      <c r="G31" s="8">
        <v>0.011423611111111112</v>
      </c>
      <c r="H31" s="7">
        <v>21</v>
      </c>
      <c r="I31" s="7">
        <v>63</v>
      </c>
      <c r="J31" s="7">
        <v>1804</v>
      </c>
      <c r="K31" s="7">
        <f t="shared" si="0"/>
        <v>64804</v>
      </c>
      <c r="L31" s="7">
        <v>2</v>
      </c>
      <c r="M31" s="6" t="s">
        <v>59</v>
      </c>
      <c r="N31" s="18">
        <v>0.010844907407407407</v>
      </c>
      <c r="O31" s="18">
        <v>0.021574074074074075</v>
      </c>
      <c r="P31" s="18">
        <v>0.032407407407407406</v>
      </c>
      <c r="Q31" s="18">
        <v>0.043194444444444445</v>
      </c>
      <c r="R31" s="18">
        <v>0.053969907407407404</v>
      </c>
      <c r="S31" s="18">
        <v>0.06487268518518519</v>
      </c>
      <c r="T31" s="18">
        <v>0.07567129629629629</v>
      </c>
      <c r="U31" s="18">
        <v>0.08653935185185185</v>
      </c>
      <c r="V31" s="18">
        <v>0.09763888888888889</v>
      </c>
      <c r="W31" s="18">
        <v>0.1081712962962963</v>
      </c>
      <c r="X31" s="18">
        <v>0.11854166666666667</v>
      </c>
      <c r="Y31" s="18">
        <v>0.12859953703703703</v>
      </c>
      <c r="Z31" s="18">
        <v>0.14069444444444446</v>
      </c>
      <c r="AA31" s="18">
        <v>0.15184027777777778</v>
      </c>
      <c r="AB31" s="18">
        <v>0.16568287037037038</v>
      </c>
      <c r="AC31" s="18">
        <v>0.17704861111111111</v>
      </c>
      <c r="AD31" s="18">
        <v>0.19175925925925927</v>
      </c>
      <c r="AE31" s="18">
        <v>0.20399305555555555</v>
      </c>
      <c r="AF31" s="18">
        <v>0.21538194444444445</v>
      </c>
      <c r="AG31" s="18">
        <v>0.22668981481481482</v>
      </c>
      <c r="AH31" s="18">
        <v>0.2399537037037037</v>
      </c>
      <c r="AI31" s="6"/>
      <c r="AJ31" s="6"/>
      <c r="AK31" s="6"/>
      <c r="AL31" s="6"/>
      <c r="AM31" s="6"/>
      <c r="AN31" s="6"/>
    </row>
    <row r="32" spans="1:40" ht="12.75">
      <c r="A32" s="5">
        <v>27</v>
      </c>
      <c r="B32" s="6" t="s">
        <v>60</v>
      </c>
      <c r="C32" s="7">
        <v>60</v>
      </c>
      <c r="D32" s="7" t="s">
        <v>16</v>
      </c>
      <c r="E32" s="8">
        <v>0.25</v>
      </c>
      <c r="F32" s="8">
        <v>0.010127314814814815</v>
      </c>
      <c r="G32" s="8">
        <v>0.01150462962962963</v>
      </c>
      <c r="H32" s="7">
        <v>21</v>
      </c>
      <c r="I32" s="7">
        <v>63</v>
      </c>
      <c r="J32" s="7">
        <v>318</v>
      </c>
      <c r="K32" s="7">
        <f t="shared" si="0"/>
        <v>63318</v>
      </c>
      <c r="L32" s="7">
        <v>17</v>
      </c>
      <c r="M32" s="6" t="s">
        <v>61</v>
      </c>
      <c r="N32" s="18">
        <v>0.01119212962962963</v>
      </c>
      <c r="O32" s="18">
        <v>0.02221064814814815</v>
      </c>
      <c r="P32" s="18">
        <v>0.033032407407407406</v>
      </c>
      <c r="Q32" s="18">
        <v>0.04363425925925926</v>
      </c>
      <c r="R32" s="18">
        <v>0.0540625</v>
      </c>
      <c r="S32" s="18">
        <v>0.06454861111111111</v>
      </c>
      <c r="T32" s="18">
        <v>0.07506944444444444</v>
      </c>
      <c r="U32" s="18">
        <v>0.08539351851851852</v>
      </c>
      <c r="V32" s="18">
        <v>0.09596064814814814</v>
      </c>
      <c r="W32" s="18">
        <v>0.10629629629629629</v>
      </c>
      <c r="X32" s="18">
        <v>0.11642361111111112</v>
      </c>
      <c r="Y32" s="18">
        <v>0.12657407407407406</v>
      </c>
      <c r="Z32" s="18">
        <v>0.136875</v>
      </c>
      <c r="AA32" s="18">
        <v>0.14733796296296298</v>
      </c>
      <c r="AB32" s="18">
        <v>0.158125</v>
      </c>
      <c r="AC32" s="18">
        <v>0.16967592592592592</v>
      </c>
      <c r="AD32" s="18">
        <v>0.1841435185185185</v>
      </c>
      <c r="AE32" s="18">
        <v>0.19831018518518517</v>
      </c>
      <c r="AF32" s="18">
        <v>0.21333333333333335</v>
      </c>
      <c r="AG32" s="18">
        <v>0.2275925925925926</v>
      </c>
      <c r="AH32" s="18">
        <v>0.24171296296296296</v>
      </c>
      <c r="AI32" s="6"/>
      <c r="AJ32" s="6"/>
      <c r="AK32" s="6"/>
      <c r="AL32" s="6"/>
      <c r="AM32" s="6"/>
      <c r="AN32" s="6"/>
    </row>
    <row r="33" spans="1:40" ht="12.75">
      <c r="A33" s="5">
        <v>28</v>
      </c>
      <c r="B33" s="6" t="s">
        <v>62</v>
      </c>
      <c r="C33" s="7">
        <v>52</v>
      </c>
      <c r="D33" s="7" t="s">
        <v>21</v>
      </c>
      <c r="E33" s="8">
        <v>0.25</v>
      </c>
      <c r="F33" s="8">
        <v>0.010393518518518519</v>
      </c>
      <c r="G33" s="8">
        <v>0.011527777777777777</v>
      </c>
      <c r="H33" s="7">
        <v>21</v>
      </c>
      <c r="I33" s="7">
        <v>63</v>
      </c>
      <c r="J33" s="7">
        <v>2061</v>
      </c>
      <c r="K33" s="7">
        <f t="shared" si="0"/>
        <v>65061</v>
      </c>
      <c r="L33" s="7">
        <v>10</v>
      </c>
      <c r="M33" s="6" t="s">
        <v>22</v>
      </c>
      <c r="N33" s="18">
        <v>0.010393518518518519</v>
      </c>
      <c r="O33" s="18">
        <v>0.020856481481481483</v>
      </c>
      <c r="P33" s="18">
        <v>0.03163194444444444</v>
      </c>
      <c r="Q33" s="18">
        <v>0.04228009259259259</v>
      </c>
      <c r="R33" s="18">
        <v>0.05310185185185185</v>
      </c>
      <c r="S33" s="18">
        <v>0.06393518518518519</v>
      </c>
      <c r="T33" s="18">
        <v>0.07510416666666667</v>
      </c>
      <c r="U33" s="18">
        <v>0.08607638888888888</v>
      </c>
      <c r="V33" s="18">
        <v>0.09719907407407408</v>
      </c>
      <c r="W33" s="18">
        <v>0.10883101851851852</v>
      </c>
      <c r="X33" s="18">
        <v>0.12040509259259259</v>
      </c>
      <c r="Y33" s="18">
        <v>0.13203703703703704</v>
      </c>
      <c r="Z33" s="18">
        <v>0.1441087962962963</v>
      </c>
      <c r="AA33" s="18">
        <v>0.15568287037037037</v>
      </c>
      <c r="AB33" s="18">
        <v>0.16778935185185184</v>
      </c>
      <c r="AC33" s="18">
        <v>0.18002314814814815</v>
      </c>
      <c r="AD33" s="18">
        <v>0.1920023148148148</v>
      </c>
      <c r="AE33" s="18">
        <v>0.20424768518518518</v>
      </c>
      <c r="AF33" s="18">
        <v>0.21721064814814814</v>
      </c>
      <c r="AG33" s="18">
        <v>0.22995370370370372</v>
      </c>
      <c r="AH33" s="18">
        <v>0.24212962962962964</v>
      </c>
      <c r="AI33" s="6"/>
      <c r="AJ33" s="6"/>
      <c r="AK33" s="6"/>
      <c r="AL33" s="6"/>
      <c r="AM33" s="6"/>
      <c r="AN33" s="6"/>
    </row>
    <row r="34" spans="1:40" ht="12.75">
      <c r="A34" s="5">
        <v>29</v>
      </c>
      <c r="B34" s="6" t="s">
        <v>63</v>
      </c>
      <c r="C34" s="7">
        <v>63</v>
      </c>
      <c r="D34" s="7" t="s">
        <v>16</v>
      </c>
      <c r="E34" s="8">
        <v>0.25</v>
      </c>
      <c r="F34" s="8">
        <v>0.010324074074074074</v>
      </c>
      <c r="G34" s="8">
        <v>0.011574074074074073</v>
      </c>
      <c r="H34" s="7">
        <v>21</v>
      </c>
      <c r="I34" s="7">
        <v>63</v>
      </c>
      <c r="J34" s="7">
        <v>1848</v>
      </c>
      <c r="K34" s="7">
        <f t="shared" si="0"/>
        <v>64848</v>
      </c>
      <c r="L34" s="7">
        <v>16</v>
      </c>
      <c r="M34" s="6" t="s">
        <v>64</v>
      </c>
      <c r="N34" s="18">
        <v>0.0109375</v>
      </c>
      <c r="O34" s="18">
        <v>0.021944444444444444</v>
      </c>
      <c r="P34" s="18">
        <v>0.03274305555555555</v>
      </c>
      <c r="Q34" s="18">
        <v>0.0433912037037037</v>
      </c>
      <c r="R34" s="18">
        <v>0.054050925925925926</v>
      </c>
      <c r="S34" s="18">
        <v>0.06453703703703703</v>
      </c>
      <c r="T34" s="18">
        <v>0.07506944444444444</v>
      </c>
      <c r="U34" s="18">
        <v>0.08539351851851852</v>
      </c>
      <c r="V34" s="18">
        <v>0.09596064814814814</v>
      </c>
      <c r="W34" s="18">
        <v>0.10640046296296296</v>
      </c>
      <c r="X34" s="18">
        <v>0.11688657407407407</v>
      </c>
      <c r="Y34" s="18">
        <v>0.12741898148148148</v>
      </c>
      <c r="Z34" s="18">
        <v>0.13825231481481481</v>
      </c>
      <c r="AA34" s="18">
        <v>0.1492476851851852</v>
      </c>
      <c r="AB34" s="18">
        <v>0.16121527777777778</v>
      </c>
      <c r="AC34" s="18">
        <v>0.17305555555555555</v>
      </c>
      <c r="AD34" s="18">
        <v>0.18513888888888888</v>
      </c>
      <c r="AE34" s="18">
        <v>0.1973263888888889</v>
      </c>
      <c r="AF34" s="18">
        <v>0.2100115740740741</v>
      </c>
      <c r="AG34" s="18">
        <v>0.22804398148148147</v>
      </c>
      <c r="AH34" s="18">
        <v>0.24320601851851853</v>
      </c>
      <c r="AI34" s="6"/>
      <c r="AJ34" s="6"/>
      <c r="AK34" s="6"/>
      <c r="AL34" s="6"/>
      <c r="AM34" s="6"/>
      <c r="AN34" s="6"/>
    </row>
    <row r="35" spans="1:40" ht="12.75">
      <c r="A35" s="5">
        <v>30</v>
      </c>
      <c r="B35" s="6" t="s">
        <v>65</v>
      </c>
      <c r="C35" s="7">
        <v>65</v>
      </c>
      <c r="D35" s="7" t="s">
        <v>21</v>
      </c>
      <c r="E35" s="8">
        <v>0.25</v>
      </c>
      <c r="F35" s="8">
        <v>0.010439814814814815</v>
      </c>
      <c r="G35" s="8">
        <v>0.011793981481481482</v>
      </c>
      <c r="H35" s="7">
        <v>21</v>
      </c>
      <c r="I35" s="7">
        <v>63</v>
      </c>
      <c r="J35" s="7">
        <v>411</v>
      </c>
      <c r="K35" s="7">
        <f t="shared" si="0"/>
        <v>63411</v>
      </c>
      <c r="L35" s="7">
        <v>11</v>
      </c>
      <c r="M35" s="6" t="s">
        <v>66</v>
      </c>
      <c r="N35" s="18">
        <v>0.010439814814814815</v>
      </c>
      <c r="O35" s="18">
        <v>0.02162037037037037</v>
      </c>
      <c r="P35" s="18">
        <v>0.03276620370370371</v>
      </c>
      <c r="Q35" s="18">
        <v>0.0440162037037037</v>
      </c>
      <c r="R35" s="18">
        <v>0.05618055555555555</v>
      </c>
      <c r="S35" s="18">
        <v>0.06820601851851851</v>
      </c>
      <c r="T35" s="18">
        <v>0.08019675925925926</v>
      </c>
      <c r="U35" s="18">
        <v>0.09215277777777778</v>
      </c>
      <c r="V35" s="18">
        <v>0.10436342592592593</v>
      </c>
      <c r="W35" s="18">
        <v>0.11626157407407407</v>
      </c>
      <c r="X35" s="18">
        <v>0.12778935185185186</v>
      </c>
      <c r="Y35" s="18">
        <v>0.1396412037037037</v>
      </c>
      <c r="Z35" s="18">
        <v>0.15130787037037038</v>
      </c>
      <c r="AA35" s="18">
        <v>0.16326388888888888</v>
      </c>
      <c r="AB35" s="18">
        <v>0.17504629629629628</v>
      </c>
      <c r="AC35" s="18">
        <v>0.1871759259259259</v>
      </c>
      <c r="AD35" s="18">
        <v>0.19903935185185184</v>
      </c>
      <c r="AE35" s="18">
        <v>0.21140046296296297</v>
      </c>
      <c r="AF35" s="18">
        <v>0.22391203703703705</v>
      </c>
      <c r="AG35" s="18">
        <v>0.2354050925925926</v>
      </c>
      <c r="AH35" s="18">
        <v>0.24778935185185186</v>
      </c>
      <c r="AI35" s="6"/>
      <c r="AJ35" s="6"/>
      <c r="AK35" s="6"/>
      <c r="AL35" s="6"/>
      <c r="AM35" s="6"/>
      <c r="AN35" s="6"/>
    </row>
    <row r="36" spans="1:40" ht="12.75">
      <c r="A36" s="5">
        <v>31</v>
      </c>
      <c r="B36" s="6" t="s">
        <v>67</v>
      </c>
      <c r="C36" s="7">
        <v>73</v>
      </c>
      <c r="D36" s="7" t="s">
        <v>21</v>
      </c>
      <c r="E36" s="8">
        <v>0.25</v>
      </c>
      <c r="F36" s="8">
        <v>0.01</v>
      </c>
      <c r="G36" s="8">
        <v>0.011863425925925927</v>
      </c>
      <c r="H36" s="7">
        <v>21</v>
      </c>
      <c r="I36" s="7">
        <v>63</v>
      </c>
      <c r="J36" s="7">
        <v>221</v>
      </c>
      <c r="K36" s="7">
        <f t="shared" si="0"/>
        <v>63221</v>
      </c>
      <c r="L36" s="7">
        <v>12</v>
      </c>
      <c r="M36" s="6"/>
      <c r="N36" s="18">
        <v>0.0103125</v>
      </c>
      <c r="O36" s="18">
        <v>0.02056712962962963</v>
      </c>
      <c r="P36" s="18">
        <v>0.030925925925925926</v>
      </c>
      <c r="Q36" s="18">
        <v>0.04116898148148148</v>
      </c>
      <c r="R36" s="18">
        <v>0.05130787037037037</v>
      </c>
      <c r="S36" s="18">
        <v>0.06131944444444445</v>
      </c>
      <c r="T36" s="18">
        <v>0.07149305555555556</v>
      </c>
      <c r="U36" s="18">
        <v>0.08170138888888889</v>
      </c>
      <c r="V36" s="18">
        <v>0.09195601851851852</v>
      </c>
      <c r="W36" s="18">
        <v>0.10195601851851852</v>
      </c>
      <c r="X36" s="18">
        <v>0.11206018518518518</v>
      </c>
      <c r="Y36" s="18">
        <v>0.12216435185185186</v>
      </c>
      <c r="Z36" s="18">
        <v>0.13221064814814815</v>
      </c>
      <c r="AA36" s="18">
        <v>0.1427314814814815</v>
      </c>
      <c r="AB36" s="18">
        <v>0.15800925925925927</v>
      </c>
      <c r="AC36" s="18">
        <v>0.17908564814814815</v>
      </c>
      <c r="AD36" s="18">
        <v>0.1934375</v>
      </c>
      <c r="AE36" s="18">
        <v>0.21498842592592593</v>
      </c>
      <c r="AF36" s="18">
        <v>0.22730324074074074</v>
      </c>
      <c r="AG36" s="18">
        <v>0.23872685185185186</v>
      </c>
      <c r="AH36" s="18">
        <v>0.2492824074074074</v>
      </c>
      <c r="AI36" s="6"/>
      <c r="AJ36" s="6"/>
      <c r="AK36" s="6"/>
      <c r="AL36" s="6"/>
      <c r="AM36" s="6"/>
      <c r="AN36" s="6"/>
    </row>
    <row r="37" spans="1:40" ht="12.75">
      <c r="A37" s="5">
        <v>32</v>
      </c>
      <c r="B37" s="6" t="s">
        <v>68</v>
      </c>
      <c r="C37" s="7">
        <v>33</v>
      </c>
      <c r="D37" s="7" t="s">
        <v>21</v>
      </c>
      <c r="E37" s="8">
        <v>0.25</v>
      </c>
      <c r="F37" s="8">
        <v>0.010543981481481482</v>
      </c>
      <c r="G37" s="8">
        <v>0.011875</v>
      </c>
      <c r="H37" s="7">
        <v>21</v>
      </c>
      <c r="I37" s="7">
        <v>63</v>
      </c>
      <c r="J37" s="7">
        <v>102</v>
      </c>
      <c r="K37" s="7">
        <f t="shared" si="0"/>
        <v>63102</v>
      </c>
      <c r="L37" s="7">
        <v>13</v>
      </c>
      <c r="M37" s="6" t="s">
        <v>69</v>
      </c>
      <c r="N37" s="18">
        <v>0.010694444444444444</v>
      </c>
      <c r="O37" s="18">
        <v>0.021238425925925924</v>
      </c>
      <c r="P37" s="18">
        <v>0.032025462962962964</v>
      </c>
      <c r="Q37" s="18">
        <v>0.042650462962962966</v>
      </c>
      <c r="R37" s="18">
        <v>0.053321759259259256</v>
      </c>
      <c r="S37" s="18">
        <v>0.06430555555555556</v>
      </c>
      <c r="T37" s="18">
        <v>0.07546296296296297</v>
      </c>
      <c r="U37" s="18">
        <v>0.08667824074074074</v>
      </c>
      <c r="V37" s="18">
        <v>0.0975462962962963</v>
      </c>
      <c r="W37" s="18">
        <v>0.1087037037037037</v>
      </c>
      <c r="X37" s="18">
        <v>0.11997685185185185</v>
      </c>
      <c r="Y37" s="18">
        <v>0.13172453703703704</v>
      </c>
      <c r="Z37" s="18">
        <v>0.1437037037037037</v>
      </c>
      <c r="AA37" s="18">
        <v>0.15604166666666666</v>
      </c>
      <c r="AB37" s="18">
        <v>0.16847222222222222</v>
      </c>
      <c r="AC37" s="18">
        <v>0.18123842592592593</v>
      </c>
      <c r="AD37" s="18">
        <v>0.19467592592592592</v>
      </c>
      <c r="AE37" s="18">
        <v>0.20869212962962963</v>
      </c>
      <c r="AF37" s="18">
        <v>0.22238425925925925</v>
      </c>
      <c r="AG37" s="18">
        <v>0.23609953703703704</v>
      </c>
      <c r="AH37" s="18">
        <v>0.24957175925925926</v>
      </c>
      <c r="AI37" s="6"/>
      <c r="AJ37" s="6"/>
      <c r="AK37" s="6"/>
      <c r="AL37" s="6"/>
      <c r="AM37" s="6"/>
      <c r="AN37" s="6"/>
    </row>
    <row r="38" spans="1:40" ht="12.75">
      <c r="A38" s="5">
        <v>33</v>
      </c>
      <c r="B38" s="6" t="s">
        <v>70</v>
      </c>
      <c r="C38" s="7">
        <v>72</v>
      </c>
      <c r="D38" s="7" t="s">
        <v>16</v>
      </c>
      <c r="E38" s="8">
        <v>0.25</v>
      </c>
      <c r="F38" s="8">
        <v>0.009953703703703704</v>
      </c>
      <c r="G38" s="8">
        <v>0.01193287037037037</v>
      </c>
      <c r="H38" s="7">
        <v>20</v>
      </c>
      <c r="I38" s="7">
        <v>60</v>
      </c>
      <c r="J38" s="7">
        <v>2925</v>
      </c>
      <c r="K38" s="7">
        <f t="shared" si="0"/>
        <v>62925</v>
      </c>
      <c r="L38" s="7">
        <v>18</v>
      </c>
      <c r="M38" s="6" t="s">
        <v>71</v>
      </c>
      <c r="N38" s="18">
        <v>0.010138888888888888</v>
      </c>
      <c r="O38" s="18">
        <v>0.020185185185185184</v>
      </c>
      <c r="P38" s="18">
        <v>0.030393518518518518</v>
      </c>
      <c r="Q38" s="18">
        <v>0.04034722222222222</v>
      </c>
      <c r="R38" s="18">
        <v>0.05037037037037037</v>
      </c>
      <c r="S38" s="18">
        <v>0.060625</v>
      </c>
      <c r="T38" s="18">
        <v>0.07125</v>
      </c>
      <c r="U38" s="18">
        <v>0.08159722222222222</v>
      </c>
      <c r="V38" s="18">
        <v>0.091875</v>
      </c>
      <c r="W38" s="18">
        <v>0.10255787037037037</v>
      </c>
      <c r="X38" s="18">
        <v>0.11326388888888889</v>
      </c>
      <c r="Y38" s="18">
        <v>0.12398148148148148</v>
      </c>
      <c r="Z38" s="18">
        <v>0.13524305555555555</v>
      </c>
      <c r="AA38" s="18">
        <v>0.14711805555555554</v>
      </c>
      <c r="AB38" s="18">
        <v>0.1608564814814815</v>
      </c>
      <c r="AC38" s="18">
        <v>0.1766435185185185</v>
      </c>
      <c r="AD38" s="18">
        <v>0.19214120370370372</v>
      </c>
      <c r="AE38" s="18">
        <v>0.20824074074074075</v>
      </c>
      <c r="AF38" s="18">
        <v>0.22327546296296297</v>
      </c>
      <c r="AG38" s="18">
        <v>0.23868055555555556</v>
      </c>
      <c r="AH38" s="6"/>
      <c r="AI38" s="6"/>
      <c r="AJ38" s="6"/>
      <c r="AK38" s="6"/>
      <c r="AL38" s="6"/>
      <c r="AM38" s="6"/>
      <c r="AN38" s="6"/>
    </row>
    <row r="39" spans="1:40" ht="12.75">
      <c r="A39" s="5">
        <v>34</v>
      </c>
      <c r="B39" s="6" t="s">
        <v>72</v>
      </c>
      <c r="C39" s="7">
        <v>61</v>
      </c>
      <c r="D39" s="7" t="s">
        <v>16</v>
      </c>
      <c r="E39" s="8">
        <v>0.25</v>
      </c>
      <c r="F39" s="8">
        <v>0.01136574074074074</v>
      </c>
      <c r="G39" s="8">
        <v>0.012013888888888888</v>
      </c>
      <c r="H39" s="7">
        <v>20</v>
      </c>
      <c r="I39" s="7">
        <v>60</v>
      </c>
      <c r="J39" s="7">
        <v>2665</v>
      </c>
      <c r="K39" s="7">
        <f t="shared" si="0"/>
        <v>62665</v>
      </c>
      <c r="L39" s="7">
        <v>19</v>
      </c>
      <c r="M39" s="6" t="s">
        <v>73</v>
      </c>
      <c r="N39" s="18">
        <v>0.011550925925925926</v>
      </c>
      <c r="O39" s="18">
        <v>0.02326388888888889</v>
      </c>
      <c r="P39" s="18">
        <v>0.034791666666666665</v>
      </c>
      <c r="Q39" s="18">
        <v>0.04627314814814815</v>
      </c>
      <c r="R39" s="18">
        <v>0.058090277777777775</v>
      </c>
      <c r="S39" s="18">
        <v>0.06988425925925926</v>
      </c>
      <c r="T39" s="18">
        <v>0.08170138888888889</v>
      </c>
      <c r="U39" s="18">
        <v>0.0934837962962963</v>
      </c>
      <c r="V39" s="18">
        <v>0.10524305555555556</v>
      </c>
      <c r="W39" s="18">
        <v>0.11685185185185185</v>
      </c>
      <c r="X39" s="18">
        <v>0.12827546296296297</v>
      </c>
      <c r="Y39" s="18">
        <v>0.1396412037037037</v>
      </c>
      <c r="Z39" s="18">
        <v>0.15131944444444445</v>
      </c>
      <c r="AA39" s="18">
        <v>0.16310185185185186</v>
      </c>
      <c r="AB39" s="18">
        <v>0.17505787037037038</v>
      </c>
      <c r="AC39" s="18">
        <v>0.18712962962962962</v>
      </c>
      <c r="AD39" s="18">
        <v>0.1996527777777778</v>
      </c>
      <c r="AE39" s="18">
        <v>0.2127662037037037</v>
      </c>
      <c r="AF39" s="18">
        <v>0.2257986111111111</v>
      </c>
      <c r="AG39" s="18">
        <v>0.24028935185185185</v>
      </c>
      <c r="AH39" s="6"/>
      <c r="AI39" s="6"/>
      <c r="AJ39" s="6"/>
      <c r="AK39" s="6"/>
      <c r="AL39" s="6"/>
      <c r="AM39" s="6"/>
      <c r="AN39" s="6"/>
    </row>
    <row r="40" spans="1:40" ht="12.75">
      <c r="A40" s="5">
        <v>35</v>
      </c>
      <c r="B40" s="6" t="s">
        <v>74</v>
      </c>
      <c r="C40" s="7">
        <v>38</v>
      </c>
      <c r="D40" s="7" t="s">
        <v>21</v>
      </c>
      <c r="E40" s="8">
        <v>0.25</v>
      </c>
      <c r="F40" s="8">
        <v>0.010717592592592593</v>
      </c>
      <c r="G40" s="8">
        <v>0.01207175925925926</v>
      </c>
      <c r="H40" s="7">
        <v>20</v>
      </c>
      <c r="I40" s="7">
        <v>60</v>
      </c>
      <c r="J40" s="7">
        <v>1993</v>
      </c>
      <c r="K40" s="7">
        <f t="shared" si="0"/>
        <v>61993</v>
      </c>
      <c r="L40" s="7">
        <v>14</v>
      </c>
      <c r="M40" s="6"/>
      <c r="N40" s="18">
        <v>0.010868055555555556</v>
      </c>
      <c r="O40" s="18">
        <v>0.02158564814814815</v>
      </c>
      <c r="P40" s="18">
        <v>0.03241898148148148</v>
      </c>
      <c r="Q40" s="18">
        <v>0.04320601851851852</v>
      </c>
      <c r="R40" s="18">
        <v>0.053981481481481484</v>
      </c>
      <c r="S40" s="18">
        <v>0.06488425925925925</v>
      </c>
      <c r="T40" s="18">
        <v>0.07575231481481481</v>
      </c>
      <c r="U40" s="18">
        <v>0.08685185185185185</v>
      </c>
      <c r="V40" s="18">
        <v>0.09806712962962963</v>
      </c>
      <c r="W40" s="18">
        <v>0.10917824074074074</v>
      </c>
      <c r="X40" s="18">
        <v>0.12061342592592593</v>
      </c>
      <c r="Y40" s="18">
        <v>0.13234953703703703</v>
      </c>
      <c r="Z40" s="18">
        <v>0.14466435185185186</v>
      </c>
      <c r="AA40" s="18">
        <v>0.15755787037037036</v>
      </c>
      <c r="AB40" s="18">
        <v>0.1711111111111111</v>
      </c>
      <c r="AC40" s="18">
        <v>0.18493055555555554</v>
      </c>
      <c r="AD40" s="18">
        <v>0.1990162037037037</v>
      </c>
      <c r="AE40" s="18">
        <v>0.21351851851851852</v>
      </c>
      <c r="AF40" s="18">
        <v>0.2278125</v>
      </c>
      <c r="AG40" s="18">
        <v>0.24163194444444444</v>
      </c>
      <c r="AH40" s="6"/>
      <c r="AI40" s="6"/>
      <c r="AJ40" s="6"/>
      <c r="AK40" s="6"/>
      <c r="AL40" s="6"/>
      <c r="AM40" s="6"/>
      <c r="AN40" s="6"/>
    </row>
    <row r="41" spans="1:40" ht="12.75">
      <c r="A41" s="5">
        <v>36</v>
      </c>
      <c r="B41" s="6" t="s">
        <v>75</v>
      </c>
      <c r="C41" s="7">
        <v>27</v>
      </c>
      <c r="D41" s="7" t="s">
        <v>16</v>
      </c>
      <c r="E41" s="8">
        <v>0.25</v>
      </c>
      <c r="F41" s="8">
        <v>0.010150462962962964</v>
      </c>
      <c r="G41" s="8">
        <v>0.012083333333333333</v>
      </c>
      <c r="H41" s="7">
        <v>20</v>
      </c>
      <c r="I41" s="7">
        <v>60</v>
      </c>
      <c r="J41" s="7">
        <v>1603</v>
      </c>
      <c r="K41" s="7">
        <f t="shared" si="0"/>
        <v>61603</v>
      </c>
      <c r="L41" s="7">
        <v>20</v>
      </c>
      <c r="M41" s="6" t="s">
        <v>76</v>
      </c>
      <c r="N41" s="18">
        <v>0.010243055555555556</v>
      </c>
      <c r="O41" s="18">
        <v>0.020543981481481483</v>
      </c>
      <c r="P41" s="18">
        <v>0.030787037037037036</v>
      </c>
      <c r="Q41" s="18">
        <v>0.04100694444444444</v>
      </c>
      <c r="R41" s="18">
        <v>0.052627314814814814</v>
      </c>
      <c r="S41" s="18">
        <v>0.06278935185185185</v>
      </c>
      <c r="T41" s="18">
        <v>0.07293981481481482</v>
      </c>
      <c r="U41" s="18">
        <v>0.08319444444444445</v>
      </c>
      <c r="V41" s="18">
        <v>0.09359953703703704</v>
      </c>
      <c r="W41" s="18">
        <v>0.10399305555555556</v>
      </c>
      <c r="X41" s="18">
        <v>0.11443287037037037</v>
      </c>
      <c r="Y41" s="18">
        <v>0.12490740740740741</v>
      </c>
      <c r="Z41" s="18">
        <v>0.13533564814814814</v>
      </c>
      <c r="AA41" s="18">
        <v>0.1547337962962963</v>
      </c>
      <c r="AB41" s="18">
        <v>0.17337962962962963</v>
      </c>
      <c r="AC41" s="18">
        <v>0.18640046296296298</v>
      </c>
      <c r="AD41" s="18">
        <v>0.20006944444444444</v>
      </c>
      <c r="AE41" s="18">
        <v>0.21465277777777778</v>
      </c>
      <c r="AF41" s="18">
        <v>0.2279861111111111</v>
      </c>
      <c r="AG41" s="18">
        <v>0.24175925925925926</v>
      </c>
      <c r="AH41" s="6"/>
      <c r="AI41" s="6"/>
      <c r="AJ41" s="6"/>
      <c r="AK41" s="6"/>
      <c r="AL41" s="6"/>
      <c r="AM41" s="6"/>
      <c r="AN41" s="6"/>
    </row>
    <row r="42" spans="1:40" ht="12.75">
      <c r="A42" s="5">
        <v>37</v>
      </c>
      <c r="B42" s="6" t="s">
        <v>77</v>
      </c>
      <c r="C42" s="7">
        <v>59</v>
      </c>
      <c r="D42" s="7" t="s">
        <v>16</v>
      </c>
      <c r="E42" s="8">
        <v>0.25</v>
      </c>
      <c r="F42" s="8">
        <v>0.009988425925925927</v>
      </c>
      <c r="G42" s="8">
        <v>0.012222222222222223</v>
      </c>
      <c r="H42" s="7">
        <v>20</v>
      </c>
      <c r="I42" s="7">
        <v>60</v>
      </c>
      <c r="J42" s="7">
        <v>932</v>
      </c>
      <c r="K42" s="7">
        <f t="shared" si="0"/>
        <v>60932</v>
      </c>
      <c r="L42" s="7">
        <v>22</v>
      </c>
      <c r="M42" s="6" t="s">
        <v>73</v>
      </c>
      <c r="N42" s="18">
        <v>0.010138888888888888</v>
      </c>
      <c r="O42" s="18">
        <v>0.020185185185185184</v>
      </c>
      <c r="P42" s="18">
        <v>0.03017361111111111</v>
      </c>
      <c r="Q42" s="18">
        <v>0.04047453703703704</v>
      </c>
      <c r="R42" s="18">
        <v>0.05054398148148148</v>
      </c>
      <c r="S42" s="18">
        <v>0.060891203703703704</v>
      </c>
      <c r="T42" s="18">
        <v>0.07136574074074074</v>
      </c>
      <c r="U42" s="18">
        <v>0.08196759259259259</v>
      </c>
      <c r="V42" s="18">
        <v>0.09247685185185185</v>
      </c>
      <c r="W42" s="18">
        <v>0.10340277777777777</v>
      </c>
      <c r="X42" s="18">
        <v>0.11469907407407408</v>
      </c>
      <c r="Y42" s="18">
        <v>0.12652777777777777</v>
      </c>
      <c r="Z42" s="18">
        <v>0.14023148148148148</v>
      </c>
      <c r="AA42" s="18">
        <v>0.15311342592592592</v>
      </c>
      <c r="AB42" s="18">
        <v>0.16599537037037038</v>
      </c>
      <c r="AC42" s="18">
        <v>0.1800462962962963</v>
      </c>
      <c r="AD42" s="18">
        <v>0.1955324074074074</v>
      </c>
      <c r="AE42" s="18">
        <v>0.21150462962962963</v>
      </c>
      <c r="AF42" s="18">
        <v>0.22814814814814816</v>
      </c>
      <c r="AG42" s="18">
        <v>0.24460648148148148</v>
      </c>
      <c r="AH42" s="6"/>
      <c r="AI42" s="6"/>
      <c r="AJ42" s="6"/>
      <c r="AK42" s="6"/>
      <c r="AL42" s="6"/>
      <c r="AM42" s="6"/>
      <c r="AN42" s="6"/>
    </row>
    <row r="43" spans="1:40" ht="12.75">
      <c r="A43" s="5">
        <v>38</v>
      </c>
      <c r="B43" s="6" t="s">
        <v>78</v>
      </c>
      <c r="C43" s="7">
        <v>57</v>
      </c>
      <c r="D43" s="7" t="s">
        <v>16</v>
      </c>
      <c r="E43" s="8">
        <v>0.25</v>
      </c>
      <c r="F43" s="8">
        <v>0.010011574074074074</v>
      </c>
      <c r="G43" s="8">
        <v>0.012256944444444445</v>
      </c>
      <c r="H43" s="7">
        <v>20</v>
      </c>
      <c r="I43" s="7">
        <v>60</v>
      </c>
      <c r="J43" s="7">
        <v>1045</v>
      </c>
      <c r="K43" s="7">
        <f t="shared" si="0"/>
        <v>61045</v>
      </c>
      <c r="L43" s="7">
        <v>21</v>
      </c>
      <c r="M43" s="6"/>
      <c r="N43" s="18">
        <v>0.011805555555555555</v>
      </c>
      <c r="O43" s="18">
        <v>0.021956018518518517</v>
      </c>
      <c r="P43" s="18">
        <v>0.031967592592592596</v>
      </c>
      <c r="Q43" s="18">
        <v>0.04217592592592593</v>
      </c>
      <c r="R43" s="18">
        <v>0.0525</v>
      </c>
      <c r="S43" s="18">
        <v>0.06287037037037037</v>
      </c>
      <c r="T43" s="18">
        <v>0.07368055555555555</v>
      </c>
      <c r="U43" s="18">
        <v>0.08458333333333333</v>
      </c>
      <c r="V43" s="18">
        <v>0.09525462962962963</v>
      </c>
      <c r="W43" s="18">
        <v>0.10631944444444444</v>
      </c>
      <c r="X43" s="18">
        <v>0.11765046296296296</v>
      </c>
      <c r="Y43" s="18">
        <v>0.12953703703703703</v>
      </c>
      <c r="Z43" s="18">
        <v>0.14230324074074074</v>
      </c>
      <c r="AA43" s="18">
        <v>0.15613425925925925</v>
      </c>
      <c r="AB43" s="18">
        <v>0.17065972222222223</v>
      </c>
      <c r="AC43" s="18">
        <v>0.18611111111111112</v>
      </c>
      <c r="AD43" s="18">
        <v>0.20033564814814814</v>
      </c>
      <c r="AE43" s="18">
        <v>0.21524305555555556</v>
      </c>
      <c r="AF43" s="18">
        <v>0.23098379629629628</v>
      </c>
      <c r="AG43" s="18">
        <v>0.24537037037037038</v>
      </c>
      <c r="AH43" s="6"/>
      <c r="AI43" s="6"/>
      <c r="AJ43" s="6"/>
      <c r="AK43" s="6"/>
      <c r="AL43" s="6"/>
      <c r="AM43" s="6"/>
      <c r="AN43" s="6"/>
    </row>
    <row r="44" spans="1:40" ht="12.75">
      <c r="A44" s="5">
        <v>39</v>
      </c>
      <c r="B44" s="6" t="s">
        <v>79</v>
      </c>
      <c r="C44" s="7">
        <v>70</v>
      </c>
      <c r="D44" s="7" t="s">
        <v>21</v>
      </c>
      <c r="E44" s="8">
        <v>0.25</v>
      </c>
      <c r="F44" s="8">
        <v>0.010081018518518519</v>
      </c>
      <c r="G44" s="8">
        <v>0.012280092592592592</v>
      </c>
      <c r="H44" s="7">
        <v>20</v>
      </c>
      <c r="I44" s="7">
        <v>60</v>
      </c>
      <c r="J44" s="7">
        <v>406</v>
      </c>
      <c r="K44" s="7">
        <f t="shared" si="0"/>
        <v>60406</v>
      </c>
      <c r="L44" s="7">
        <v>17</v>
      </c>
      <c r="M44" s="6" t="s">
        <v>22</v>
      </c>
      <c r="N44" s="18">
        <v>0.010208333333333333</v>
      </c>
      <c r="O44" s="18">
        <v>0.020289351851851854</v>
      </c>
      <c r="P44" s="18">
        <v>0.030497685185185187</v>
      </c>
      <c r="Q44" s="18">
        <v>0.041226851851851855</v>
      </c>
      <c r="R44" s="18">
        <v>0.054814814814814816</v>
      </c>
      <c r="S44" s="18">
        <v>0.06598379629629629</v>
      </c>
      <c r="T44" s="18">
        <v>0.07642361111111111</v>
      </c>
      <c r="U44" s="18">
        <v>0.08715277777777777</v>
      </c>
      <c r="V44" s="18">
        <v>0.09870370370370371</v>
      </c>
      <c r="W44" s="18">
        <v>0.10956018518518519</v>
      </c>
      <c r="X44" s="18">
        <v>0.12075231481481481</v>
      </c>
      <c r="Y44" s="18">
        <v>0.13203703703703704</v>
      </c>
      <c r="Z44" s="18">
        <v>0.14386574074074074</v>
      </c>
      <c r="AA44" s="18">
        <v>0.15568287037037037</v>
      </c>
      <c r="AB44" s="18">
        <v>0.1688310185185185</v>
      </c>
      <c r="AC44" s="18">
        <v>0.18324074074074073</v>
      </c>
      <c r="AD44" s="18">
        <v>0.19913194444444443</v>
      </c>
      <c r="AE44" s="18">
        <v>0.21703703703703703</v>
      </c>
      <c r="AF44" s="18">
        <v>0.23269675925925926</v>
      </c>
      <c r="AG44" s="18">
        <v>0.24568287037037037</v>
      </c>
      <c r="AH44" s="6"/>
      <c r="AI44" s="6"/>
      <c r="AJ44" s="6"/>
      <c r="AK44" s="6"/>
      <c r="AL44" s="6"/>
      <c r="AM44" s="6"/>
      <c r="AN44" s="6"/>
    </row>
    <row r="45" spans="1:40" ht="12.75">
      <c r="A45" s="5">
        <v>40</v>
      </c>
      <c r="B45" s="6" t="s">
        <v>80</v>
      </c>
      <c r="C45" s="7">
        <v>39</v>
      </c>
      <c r="D45" s="7" t="s">
        <v>21</v>
      </c>
      <c r="E45" s="8">
        <v>0.25</v>
      </c>
      <c r="F45" s="8">
        <v>0.010497685185185185</v>
      </c>
      <c r="G45" s="8">
        <v>0.012372685185185184</v>
      </c>
      <c r="H45" s="7">
        <v>20</v>
      </c>
      <c r="I45" s="7">
        <v>60</v>
      </c>
      <c r="J45" s="7">
        <v>519</v>
      </c>
      <c r="K45" s="7">
        <f t="shared" si="0"/>
        <v>60519</v>
      </c>
      <c r="L45" s="7">
        <v>15</v>
      </c>
      <c r="M45" s="6" t="s">
        <v>81</v>
      </c>
      <c r="N45" s="18">
        <v>0.0109375</v>
      </c>
      <c r="O45" s="18">
        <v>0.021944444444444444</v>
      </c>
      <c r="P45" s="18">
        <v>0.03275462962962963</v>
      </c>
      <c r="Q45" s="18">
        <v>0.0433912037037037</v>
      </c>
      <c r="R45" s="18">
        <v>0.0540625</v>
      </c>
      <c r="S45" s="18">
        <v>0.06456018518518518</v>
      </c>
      <c r="T45" s="18">
        <v>0.07508101851851852</v>
      </c>
      <c r="U45" s="18">
        <v>0.08721064814814815</v>
      </c>
      <c r="V45" s="18">
        <v>0.09829861111111111</v>
      </c>
      <c r="W45" s="18">
        <v>0.1119212962962963</v>
      </c>
      <c r="X45" s="18">
        <v>0.12378472222222223</v>
      </c>
      <c r="Y45" s="18">
        <v>0.13582175925925927</v>
      </c>
      <c r="Z45" s="18">
        <v>0.14923611111111112</v>
      </c>
      <c r="AA45" s="18">
        <v>0.16297453703703704</v>
      </c>
      <c r="AB45" s="18">
        <v>0.17712962962962964</v>
      </c>
      <c r="AC45" s="18">
        <v>0.1920949074074074</v>
      </c>
      <c r="AD45" s="18">
        <v>0.20792824074074073</v>
      </c>
      <c r="AE45" s="18">
        <v>0.2222800925925926</v>
      </c>
      <c r="AF45" s="18">
        <v>0.23563657407407407</v>
      </c>
      <c r="AG45" s="18">
        <v>0.24753472222222223</v>
      </c>
      <c r="AH45" s="6"/>
      <c r="AI45" s="6"/>
      <c r="AJ45" s="6"/>
      <c r="AK45" s="6"/>
      <c r="AL45" s="6"/>
      <c r="AM45" s="6"/>
      <c r="AN45" s="6"/>
    </row>
    <row r="46" spans="1:40" ht="12.75">
      <c r="A46" s="5">
        <v>41</v>
      </c>
      <c r="B46" s="6" t="s">
        <v>82</v>
      </c>
      <c r="C46" s="7">
        <v>29</v>
      </c>
      <c r="D46" s="7" t="s">
        <v>21</v>
      </c>
      <c r="E46" s="8">
        <v>0.25</v>
      </c>
      <c r="F46" s="8">
        <v>0.010844907407407407</v>
      </c>
      <c r="G46" s="8">
        <v>0.01238425925925926</v>
      </c>
      <c r="H46" s="7">
        <v>20</v>
      </c>
      <c r="I46" s="7">
        <v>60</v>
      </c>
      <c r="J46" s="7">
        <v>390</v>
      </c>
      <c r="K46" s="7">
        <f t="shared" si="0"/>
        <v>60390</v>
      </c>
      <c r="L46" s="7">
        <v>18</v>
      </c>
      <c r="M46" s="6"/>
      <c r="N46" s="18">
        <v>0.011956018518518519</v>
      </c>
      <c r="O46" s="18">
        <v>0.023217592592592592</v>
      </c>
      <c r="P46" s="18">
        <v>0.03436342592592593</v>
      </c>
      <c r="Q46" s="18">
        <v>0.04535879629629629</v>
      </c>
      <c r="R46" s="18">
        <v>0.05620370370370371</v>
      </c>
      <c r="S46" s="18">
        <v>0.06715277777777778</v>
      </c>
      <c r="T46" s="18">
        <v>0.0784837962962963</v>
      </c>
      <c r="U46" s="18">
        <v>0.09012731481481481</v>
      </c>
      <c r="V46" s="18">
        <v>0.10236111111111111</v>
      </c>
      <c r="W46" s="18">
        <v>0.11466435185185185</v>
      </c>
      <c r="X46" s="18">
        <v>0.12725694444444444</v>
      </c>
      <c r="Y46" s="18">
        <v>0.14017361111111112</v>
      </c>
      <c r="Z46" s="18">
        <v>0.15328703703703703</v>
      </c>
      <c r="AA46" s="18">
        <v>0.16635416666666666</v>
      </c>
      <c r="AB46" s="18">
        <v>0.17996527777777777</v>
      </c>
      <c r="AC46" s="18">
        <v>0.19342592592592592</v>
      </c>
      <c r="AD46" s="18">
        <v>0.20732638888888888</v>
      </c>
      <c r="AE46" s="18">
        <v>0.22118055555555555</v>
      </c>
      <c r="AF46" s="18">
        <v>0.2348726851851852</v>
      </c>
      <c r="AG46" s="18">
        <v>0.24770833333333334</v>
      </c>
      <c r="AH46" s="6"/>
      <c r="AI46" s="6"/>
      <c r="AJ46" s="6"/>
      <c r="AK46" s="6"/>
      <c r="AL46" s="6"/>
      <c r="AM46" s="6"/>
      <c r="AN46" s="6"/>
    </row>
    <row r="47" spans="1:40" ht="12.75">
      <c r="A47" s="5">
        <v>42</v>
      </c>
      <c r="B47" s="6" t="s">
        <v>83</v>
      </c>
      <c r="C47" s="7">
        <v>17</v>
      </c>
      <c r="D47" s="7" t="s">
        <v>21</v>
      </c>
      <c r="E47" s="8">
        <v>0.25</v>
      </c>
      <c r="F47" s="8">
        <v>0.01150462962962963</v>
      </c>
      <c r="G47" s="8">
        <v>0.012395833333333333</v>
      </c>
      <c r="H47" s="7">
        <v>20</v>
      </c>
      <c r="I47" s="7">
        <v>60</v>
      </c>
      <c r="J47" s="7">
        <v>411</v>
      </c>
      <c r="K47" s="7">
        <f t="shared" si="0"/>
        <v>60411</v>
      </c>
      <c r="L47" s="7">
        <v>16</v>
      </c>
      <c r="M47" s="6" t="s">
        <v>84</v>
      </c>
      <c r="N47" s="18">
        <v>0.012025462962962963</v>
      </c>
      <c r="O47" s="18">
        <v>0.023530092592592592</v>
      </c>
      <c r="P47" s="18">
        <v>0.03515046296296296</v>
      </c>
      <c r="Q47" s="18">
        <v>0.04667824074074074</v>
      </c>
      <c r="R47" s="18">
        <v>0.05842592592592592</v>
      </c>
      <c r="S47" s="18">
        <v>0.0702662037037037</v>
      </c>
      <c r="T47" s="18">
        <v>0.08190972222222222</v>
      </c>
      <c r="U47" s="18">
        <v>0.09359953703703704</v>
      </c>
      <c r="V47" s="18">
        <v>0.10547453703703703</v>
      </c>
      <c r="W47" s="18">
        <v>0.11732638888888888</v>
      </c>
      <c r="X47" s="18">
        <v>0.12929398148148147</v>
      </c>
      <c r="Y47" s="18">
        <v>0.14177083333333335</v>
      </c>
      <c r="Z47" s="18">
        <v>0.1542013888888889</v>
      </c>
      <c r="AA47" s="18">
        <v>0.16668981481481482</v>
      </c>
      <c r="AB47" s="18">
        <v>0.17949074074074073</v>
      </c>
      <c r="AC47" s="18">
        <v>0.19289351851851852</v>
      </c>
      <c r="AD47" s="18">
        <v>0.20662037037037037</v>
      </c>
      <c r="AE47" s="18">
        <v>0.22050925925925927</v>
      </c>
      <c r="AF47" s="18">
        <v>0.23407407407407407</v>
      </c>
      <c r="AG47" s="18">
        <v>0.24810185185185185</v>
      </c>
      <c r="AH47" s="6"/>
      <c r="AI47" s="6"/>
      <c r="AJ47" s="6"/>
      <c r="AK47" s="6"/>
      <c r="AL47" s="6"/>
      <c r="AM47" s="6"/>
      <c r="AN47" s="6"/>
    </row>
    <row r="48" spans="1:40" ht="12.75">
      <c r="A48" s="5">
        <v>43</v>
      </c>
      <c r="B48" s="6" t="s">
        <v>85</v>
      </c>
      <c r="C48" s="7">
        <v>18</v>
      </c>
      <c r="D48" s="7" t="s">
        <v>86</v>
      </c>
      <c r="E48" s="8">
        <v>0.25</v>
      </c>
      <c r="F48" s="8">
        <v>0.01150462962962963</v>
      </c>
      <c r="G48" s="8">
        <v>0.012395833333333333</v>
      </c>
      <c r="H48" s="7">
        <v>20</v>
      </c>
      <c r="I48" s="7">
        <v>60</v>
      </c>
      <c r="J48" s="7">
        <v>412</v>
      </c>
      <c r="K48" s="7">
        <f t="shared" si="0"/>
        <v>60412</v>
      </c>
      <c r="L48" s="7">
        <v>1</v>
      </c>
      <c r="M48" s="6" t="s">
        <v>81</v>
      </c>
      <c r="N48" s="18">
        <v>0.012025462962962963</v>
      </c>
      <c r="O48" s="18">
        <v>0.023530092592592592</v>
      </c>
      <c r="P48" s="18">
        <v>0.035104166666666665</v>
      </c>
      <c r="Q48" s="18">
        <v>0.04667824074074074</v>
      </c>
      <c r="R48" s="18">
        <v>0.05842592592592592</v>
      </c>
      <c r="S48" s="18">
        <v>0.0702662037037037</v>
      </c>
      <c r="T48" s="18">
        <v>0.08190972222222222</v>
      </c>
      <c r="U48" s="18">
        <v>0.09359953703703704</v>
      </c>
      <c r="V48" s="18">
        <v>0.10547453703703703</v>
      </c>
      <c r="W48" s="18">
        <v>0.11733796296296296</v>
      </c>
      <c r="X48" s="18">
        <v>0.12929398148148147</v>
      </c>
      <c r="Y48" s="18">
        <v>0.14177083333333335</v>
      </c>
      <c r="Z48" s="18">
        <v>0.1541898148148148</v>
      </c>
      <c r="AA48" s="18">
        <v>0.16668981481481482</v>
      </c>
      <c r="AB48" s="18">
        <v>0.17949074074074073</v>
      </c>
      <c r="AC48" s="18">
        <v>0.19288194444444445</v>
      </c>
      <c r="AD48" s="18">
        <v>0.20662037037037037</v>
      </c>
      <c r="AE48" s="18">
        <v>0.22052083333333333</v>
      </c>
      <c r="AF48" s="18">
        <v>0.23407407407407407</v>
      </c>
      <c r="AG48" s="18">
        <v>0.24810185185185185</v>
      </c>
      <c r="AH48" s="6"/>
      <c r="AI48" s="6"/>
      <c r="AJ48" s="6"/>
      <c r="AK48" s="6"/>
      <c r="AL48" s="6"/>
      <c r="AM48" s="6"/>
      <c r="AN48" s="6"/>
    </row>
    <row r="49" spans="1:40" ht="12.75">
      <c r="A49" s="5">
        <v>44</v>
      </c>
      <c r="B49" s="6" t="s">
        <v>87</v>
      </c>
      <c r="C49" s="7">
        <v>35</v>
      </c>
      <c r="D49" s="7" t="s">
        <v>16</v>
      </c>
      <c r="E49" s="8">
        <v>0.25</v>
      </c>
      <c r="F49" s="8">
        <v>0.011238425925925926</v>
      </c>
      <c r="G49" s="8">
        <v>0.012476851851851852</v>
      </c>
      <c r="H49" s="7">
        <v>19</v>
      </c>
      <c r="I49" s="7">
        <v>57</v>
      </c>
      <c r="J49" s="7">
        <v>2663</v>
      </c>
      <c r="K49" s="7">
        <f t="shared" si="0"/>
        <v>59663</v>
      </c>
      <c r="L49" s="7">
        <v>23</v>
      </c>
      <c r="M49" s="6" t="s">
        <v>76</v>
      </c>
      <c r="N49" s="18">
        <v>0.011608796296296296</v>
      </c>
      <c r="O49" s="18">
        <v>0.023217592592592592</v>
      </c>
      <c r="P49" s="18">
        <v>0.03474537037037037</v>
      </c>
      <c r="Q49" s="18">
        <v>0.04622685185185185</v>
      </c>
      <c r="R49" s="18">
        <v>0.05821759259259259</v>
      </c>
      <c r="S49" s="18">
        <v>0.06966435185185185</v>
      </c>
      <c r="T49" s="18">
        <v>0.0811111111111111</v>
      </c>
      <c r="U49" s="18">
        <v>0.09361111111111112</v>
      </c>
      <c r="V49" s="18">
        <v>0.10510416666666667</v>
      </c>
      <c r="W49" s="18">
        <v>0.1165162037037037</v>
      </c>
      <c r="X49" s="18">
        <v>0.12866898148148148</v>
      </c>
      <c r="Y49" s="18">
        <v>0.14002314814814815</v>
      </c>
      <c r="Z49" s="18">
        <v>0.15126157407407406</v>
      </c>
      <c r="AA49" s="18">
        <v>0.1659837962962963</v>
      </c>
      <c r="AB49" s="18">
        <v>0.17872685185185186</v>
      </c>
      <c r="AC49" s="18">
        <v>0.1905439814814815</v>
      </c>
      <c r="AD49" s="18">
        <v>0.20482638888888888</v>
      </c>
      <c r="AE49" s="18">
        <v>0.22337962962962962</v>
      </c>
      <c r="AF49" s="18">
        <v>0.23707175925925925</v>
      </c>
      <c r="AG49" s="6"/>
      <c r="AH49" s="6"/>
      <c r="AI49" s="6"/>
      <c r="AJ49" s="6"/>
      <c r="AK49" s="6"/>
      <c r="AL49" s="6"/>
      <c r="AM49" s="6"/>
      <c r="AN49" s="6"/>
    </row>
    <row r="50" spans="1:40" ht="12.75">
      <c r="A50" s="5">
        <v>45</v>
      </c>
      <c r="B50" s="6" t="s">
        <v>88</v>
      </c>
      <c r="C50" s="7">
        <v>68</v>
      </c>
      <c r="D50" s="7" t="s">
        <v>21</v>
      </c>
      <c r="E50" s="8">
        <v>0.25</v>
      </c>
      <c r="F50" s="8">
        <v>0.011539351851851851</v>
      </c>
      <c r="G50" s="8">
        <v>0.012650462962962962</v>
      </c>
      <c r="H50" s="7">
        <v>19</v>
      </c>
      <c r="I50" s="7">
        <v>57</v>
      </c>
      <c r="J50" s="7">
        <v>2340</v>
      </c>
      <c r="K50" s="7">
        <f t="shared" si="0"/>
        <v>59340</v>
      </c>
      <c r="L50" s="7">
        <v>19</v>
      </c>
      <c r="M50" s="6" t="s">
        <v>89</v>
      </c>
      <c r="N50" s="18">
        <v>0.011539351851851851</v>
      </c>
      <c r="O50" s="18">
        <v>0.02326388888888889</v>
      </c>
      <c r="P50" s="18">
        <v>0.03540509259259259</v>
      </c>
      <c r="Q50" s="18">
        <v>0.04722222222222222</v>
      </c>
      <c r="R50" s="18">
        <v>0.058958333333333335</v>
      </c>
      <c r="S50" s="18">
        <v>0.07101851851851852</v>
      </c>
      <c r="T50" s="18">
        <v>0.08266203703703703</v>
      </c>
      <c r="U50" s="18">
        <v>0.09456018518518519</v>
      </c>
      <c r="V50" s="18">
        <v>0.10652777777777778</v>
      </c>
      <c r="W50" s="18">
        <v>0.11873842592592593</v>
      </c>
      <c r="X50" s="18">
        <v>0.13068287037037038</v>
      </c>
      <c r="Y50" s="18">
        <v>0.1431712962962963</v>
      </c>
      <c r="Z50" s="18">
        <v>0.15578703703703703</v>
      </c>
      <c r="AA50" s="18">
        <v>0.16898148148148148</v>
      </c>
      <c r="AB50" s="18">
        <v>0.18233796296296295</v>
      </c>
      <c r="AC50" s="18">
        <v>0.19643518518518518</v>
      </c>
      <c r="AD50" s="18">
        <v>0.2109837962962963</v>
      </c>
      <c r="AE50" s="18">
        <v>0.22652777777777777</v>
      </c>
      <c r="AF50" s="18">
        <v>0.24055555555555555</v>
      </c>
      <c r="AG50" s="6"/>
      <c r="AH50" s="6"/>
      <c r="AI50" s="6"/>
      <c r="AJ50" s="6"/>
      <c r="AK50" s="6"/>
      <c r="AL50" s="6"/>
      <c r="AM50" s="6"/>
      <c r="AN50" s="6"/>
    </row>
    <row r="51" spans="1:40" ht="12.75">
      <c r="A51" s="5">
        <v>46</v>
      </c>
      <c r="B51" s="6" t="s">
        <v>90</v>
      </c>
      <c r="C51" s="7">
        <v>53</v>
      </c>
      <c r="D51" s="7" t="s">
        <v>21</v>
      </c>
      <c r="E51" s="8">
        <v>0.25</v>
      </c>
      <c r="F51" s="8">
        <v>0.011168981481481481</v>
      </c>
      <c r="G51" s="8">
        <v>0.012708333333333334</v>
      </c>
      <c r="H51" s="7">
        <v>19</v>
      </c>
      <c r="I51" s="7">
        <v>57</v>
      </c>
      <c r="J51" s="7">
        <v>1790</v>
      </c>
      <c r="K51" s="7">
        <f t="shared" si="0"/>
        <v>58790</v>
      </c>
      <c r="L51" s="7">
        <v>20</v>
      </c>
      <c r="M51" s="6" t="s">
        <v>91</v>
      </c>
      <c r="N51" s="18">
        <v>0.011481481481481481</v>
      </c>
      <c r="O51" s="18">
        <v>0.02290509259259259</v>
      </c>
      <c r="P51" s="18">
        <v>0.03418981481481481</v>
      </c>
      <c r="Q51" s="18">
        <v>0.045625</v>
      </c>
      <c r="R51" s="18">
        <v>0.05707175925925926</v>
      </c>
      <c r="S51" s="18">
        <v>0.06827546296296297</v>
      </c>
      <c r="T51" s="18">
        <v>0.07947916666666667</v>
      </c>
      <c r="U51" s="18">
        <v>0.09064814814814814</v>
      </c>
      <c r="V51" s="18">
        <v>0.10226851851851852</v>
      </c>
      <c r="W51" s="18">
        <v>0.11372685185185186</v>
      </c>
      <c r="X51" s="18">
        <v>0.1253587962962963</v>
      </c>
      <c r="Y51" s="18">
        <v>0.13738425925925926</v>
      </c>
      <c r="Z51" s="18">
        <v>0.14952546296296296</v>
      </c>
      <c r="AA51" s="18">
        <v>0.16216435185185185</v>
      </c>
      <c r="AB51" s="18">
        <v>0.17710648148148148</v>
      </c>
      <c r="AC51" s="18">
        <v>0.19287037037037036</v>
      </c>
      <c r="AD51" s="18">
        <v>0.20954861111111112</v>
      </c>
      <c r="AE51" s="18">
        <v>0.22569444444444445</v>
      </c>
      <c r="AF51" s="18">
        <v>0.24162037037037037</v>
      </c>
      <c r="AG51" s="6"/>
      <c r="AH51" s="6"/>
      <c r="AI51" s="6"/>
      <c r="AJ51" s="6"/>
      <c r="AK51" s="6"/>
      <c r="AL51" s="6"/>
      <c r="AM51" s="6"/>
      <c r="AN51" s="6"/>
    </row>
    <row r="52" spans="1:40" ht="12.75">
      <c r="A52" s="5">
        <v>47</v>
      </c>
      <c r="B52" s="6" t="s">
        <v>92</v>
      </c>
      <c r="C52" s="7">
        <v>75</v>
      </c>
      <c r="D52" s="7" t="s">
        <v>16</v>
      </c>
      <c r="E52" s="8">
        <v>0.25</v>
      </c>
      <c r="F52" s="8">
        <v>0.011886574074074074</v>
      </c>
      <c r="G52" s="8">
        <v>0.012789351851851852</v>
      </c>
      <c r="H52" s="7">
        <v>19</v>
      </c>
      <c r="I52" s="7">
        <v>57</v>
      </c>
      <c r="J52" s="7">
        <v>1448</v>
      </c>
      <c r="K52" s="7">
        <f t="shared" si="0"/>
        <v>58448</v>
      </c>
      <c r="L52" s="7">
        <v>24</v>
      </c>
      <c r="M52" s="6"/>
      <c r="N52" s="18">
        <v>0.012407407407407407</v>
      </c>
      <c r="O52" s="18">
        <v>0.024386574074074074</v>
      </c>
      <c r="P52" s="18">
        <v>0.03627314814814815</v>
      </c>
      <c r="Q52" s="18">
        <v>0.0484375</v>
      </c>
      <c r="R52" s="18">
        <v>0.06056712962962963</v>
      </c>
      <c r="S52" s="18">
        <v>0.07293981481481482</v>
      </c>
      <c r="T52" s="18">
        <v>0.08528935185185185</v>
      </c>
      <c r="U52" s="18">
        <v>0.09788194444444444</v>
      </c>
      <c r="V52" s="18">
        <v>0.1109837962962963</v>
      </c>
      <c r="W52" s="18">
        <v>0.12331018518518519</v>
      </c>
      <c r="X52" s="18">
        <v>0.13581018518518517</v>
      </c>
      <c r="Y52" s="18">
        <v>0.14877314814814815</v>
      </c>
      <c r="Z52" s="18">
        <v>0.16133101851851853</v>
      </c>
      <c r="AA52" s="18">
        <v>0.174375</v>
      </c>
      <c r="AB52" s="18">
        <v>0.18775462962962963</v>
      </c>
      <c r="AC52" s="18">
        <v>0.20430555555555555</v>
      </c>
      <c r="AD52" s="18">
        <v>0.21707175925925926</v>
      </c>
      <c r="AE52" s="18">
        <v>0.22972222222222222</v>
      </c>
      <c r="AF52" s="18">
        <v>0.24318287037037037</v>
      </c>
      <c r="AG52" s="6"/>
      <c r="AH52" s="6"/>
      <c r="AI52" s="6"/>
      <c r="AJ52" s="6"/>
      <c r="AK52" s="6"/>
      <c r="AL52" s="6"/>
      <c r="AM52" s="6"/>
      <c r="AN52" s="6"/>
    </row>
    <row r="53" spans="1:40" ht="12.75">
      <c r="A53" s="5">
        <v>48</v>
      </c>
      <c r="B53" s="6" t="s">
        <v>93</v>
      </c>
      <c r="C53" s="7">
        <v>25</v>
      </c>
      <c r="D53" s="7" t="s">
        <v>16</v>
      </c>
      <c r="E53" s="8">
        <v>0.25</v>
      </c>
      <c r="F53" s="8">
        <v>0.011539351851851851</v>
      </c>
      <c r="G53" s="8">
        <v>0.01287037037037037</v>
      </c>
      <c r="H53" s="7">
        <v>19</v>
      </c>
      <c r="I53" s="7">
        <v>57</v>
      </c>
      <c r="J53" s="7">
        <v>1251</v>
      </c>
      <c r="K53" s="7">
        <f t="shared" si="0"/>
        <v>58251</v>
      </c>
      <c r="L53" s="7">
        <v>25</v>
      </c>
      <c r="M53" s="6" t="s">
        <v>89</v>
      </c>
      <c r="N53" s="18">
        <v>0.011539351851851851</v>
      </c>
      <c r="O53" s="18">
        <v>0.02326388888888889</v>
      </c>
      <c r="P53" s="18">
        <v>0.03540509259259259</v>
      </c>
      <c r="Q53" s="18">
        <v>0.04722222222222222</v>
      </c>
      <c r="R53" s="18">
        <v>0.05896990740740741</v>
      </c>
      <c r="S53" s="18">
        <v>0.07101851851851852</v>
      </c>
      <c r="T53" s="18">
        <v>0.08266203703703703</v>
      </c>
      <c r="U53" s="18">
        <v>0.09456018518518519</v>
      </c>
      <c r="V53" s="18">
        <v>0.10652777777777778</v>
      </c>
      <c r="W53" s="18">
        <v>0.11872685185185185</v>
      </c>
      <c r="X53" s="18">
        <v>0.13067129629629629</v>
      </c>
      <c r="Y53" s="18">
        <v>0.14283564814814814</v>
      </c>
      <c r="Z53" s="18">
        <v>0.15457175925925926</v>
      </c>
      <c r="AA53" s="18">
        <v>0.1670486111111111</v>
      </c>
      <c r="AB53" s="18">
        <v>0.18037037037037038</v>
      </c>
      <c r="AC53" s="18">
        <v>0.19644675925925925</v>
      </c>
      <c r="AD53" s="18">
        <v>0.2109837962962963</v>
      </c>
      <c r="AE53" s="18">
        <v>0.22814814814814816</v>
      </c>
      <c r="AF53" s="18">
        <v>0.24460648148148148</v>
      </c>
      <c r="AG53" s="6"/>
      <c r="AH53" s="6"/>
      <c r="AI53" s="6"/>
      <c r="AJ53" s="6"/>
      <c r="AK53" s="6"/>
      <c r="AL53" s="6"/>
      <c r="AM53" s="6"/>
      <c r="AN53" s="6"/>
    </row>
    <row r="54" spans="1:40" ht="12.75">
      <c r="A54" s="5">
        <v>49</v>
      </c>
      <c r="B54" s="6" t="s">
        <v>94</v>
      </c>
      <c r="C54" s="7">
        <v>58</v>
      </c>
      <c r="D54" s="7" t="s">
        <v>16</v>
      </c>
      <c r="E54" s="8">
        <v>0.25</v>
      </c>
      <c r="F54" s="8">
        <v>0.011168981481481481</v>
      </c>
      <c r="G54" s="8">
        <v>0.01292824074074074</v>
      </c>
      <c r="H54" s="7">
        <v>19</v>
      </c>
      <c r="I54" s="7">
        <v>57</v>
      </c>
      <c r="J54" s="7">
        <v>856</v>
      </c>
      <c r="K54" s="7">
        <f t="shared" si="0"/>
        <v>57856</v>
      </c>
      <c r="L54" s="7">
        <v>26</v>
      </c>
      <c r="M54" s="6" t="s">
        <v>95</v>
      </c>
      <c r="N54" s="18">
        <v>0.0115625</v>
      </c>
      <c r="O54" s="18">
        <v>0.02351851851851852</v>
      </c>
      <c r="P54" s="18">
        <v>0.034722222222222224</v>
      </c>
      <c r="Q54" s="18">
        <v>0.04694444444444444</v>
      </c>
      <c r="R54" s="18">
        <v>0.058645833333333335</v>
      </c>
      <c r="S54" s="18">
        <v>0.07038194444444444</v>
      </c>
      <c r="T54" s="18">
        <v>0.08155092592592593</v>
      </c>
      <c r="U54" s="18">
        <v>0.09319444444444444</v>
      </c>
      <c r="V54" s="18">
        <v>0.10510416666666667</v>
      </c>
      <c r="W54" s="18">
        <v>0.11770833333333333</v>
      </c>
      <c r="X54" s="18">
        <v>0.12957175925925926</v>
      </c>
      <c r="Y54" s="18">
        <v>0.14179398148148148</v>
      </c>
      <c r="Z54" s="18">
        <v>0.1542361111111111</v>
      </c>
      <c r="AA54" s="18">
        <v>0.16780092592592594</v>
      </c>
      <c r="AB54" s="18">
        <v>0.1815277777777778</v>
      </c>
      <c r="AC54" s="18">
        <v>0.19872685185185185</v>
      </c>
      <c r="AD54" s="18">
        <v>0.2139814814814815</v>
      </c>
      <c r="AE54" s="18">
        <v>0.22993055555555555</v>
      </c>
      <c r="AF54" s="18">
        <v>0.24569444444444444</v>
      </c>
      <c r="AG54" s="6"/>
      <c r="AH54" s="6"/>
      <c r="AI54" s="6"/>
      <c r="AJ54" s="6"/>
      <c r="AK54" s="6"/>
      <c r="AL54" s="6"/>
      <c r="AM54" s="6"/>
      <c r="AN54" s="6"/>
    </row>
    <row r="55" spans="1:40" ht="12.75">
      <c r="A55" s="5">
        <v>50</v>
      </c>
      <c r="B55" s="6" t="s">
        <v>96</v>
      </c>
      <c r="C55" s="7">
        <v>31</v>
      </c>
      <c r="D55" s="7" t="s">
        <v>21</v>
      </c>
      <c r="E55" s="8">
        <v>0.25</v>
      </c>
      <c r="F55" s="8">
        <v>0.010520833333333333</v>
      </c>
      <c r="G55" s="8">
        <v>0.013078703703703703</v>
      </c>
      <c r="H55" s="7">
        <v>19</v>
      </c>
      <c r="I55" s="7">
        <v>57</v>
      </c>
      <c r="J55" s="7">
        <v>383</v>
      </c>
      <c r="K55" s="7">
        <f t="shared" si="0"/>
        <v>57383</v>
      </c>
      <c r="L55" s="7">
        <v>21</v>
      </c>
      <c r="M55" s="6" t="s">
        <v>97</v>
      </c>
      <c r="N55" s="18">
        <v>0.010520833333333333</v>
      </c>
      <c r="O55" s="18">
        <v>0.021666666666666667</v>
      </c>
      <c r="P55" s="18">
        <v>0.03275462962962963</v>
      </c>
      <c r="Q55" s="18">
        <v>0.0433912037037037</v>
      </c>
      <c r="R55" s="18">
        <v>0.05414351851851852</v>
      </c>
      <c r="S55" s="18">
        <v>0.06495370370370371</v>
      </c>
      <c r="T55" s="18">
        <v>0.07575231481481481</v>
      </c>
      <c r="U55" s="18">
        <v>0.08709490740740741</v>
      </c>
      <c r="V55" s="18">
        <v>0.09925925925925926</v>
      </c>
      <c r="W55" s="18">
        <v>0.11163194444444445</v>
      </c>
      <c r="X55" s="18">
        <v>0.12445601851851852</v>
      </c>
      <c r="Y55" s="18">
        <v>0.13770833333333332</v>
      </c>
      <c r="Z55" s="18">
        <v>0.15158564814814815</v>
      </c>
      <c r="AA55" s="18">
        <v>0.1659837962962963</v>
      </c>
      <c r="AB55" s="18">
        <v>0.18141203703703704</v>
      </c>
      <c r="AC55" s="18">
        <v>0.19908564814814814</v>
      </c>
      <c r="AD55" s="18">
        <v>0.21665509259259258</v>
      </c>
      <c r="AE55" s="18">
        <v>0.23306712962962964</v>
      </c>
      <c r="AF55" s="18">
        <v>0.24855324074074073</v>
      </c>
      <c r="AG55" s="6"/>
      <c r="AH55" s="6"/>
      <c r="AI55" s="6"/>
      <c r="AJ55" s="6"/>
      <c r="AK55" s="6"/>
      <c r="AL55" s="6"/>
      <c r="AM55" s="6"/>
      <c r="AN55" s="6"/>
    </row>
    <row r="56" spans="1:40" ht="12.75">
      <c r="A56" s="5">
        <v>51</v>
      </c>
      <c r="B56" s="6" t="s">
        <v>98</v>
      </c>
      <c r="C56" s="7">
        <v>14</v>
      </c>
      <c r="D56" s="7" t="s">
        <v>21</v>
      </c>
      <c r="E56" s="8">
        <v>0.25</v>
      </c>
      <c r="F56" s="8">
        <v>0.011481481481481481</v>
      </c>
      <c r="G56" s="8">
        <v>0.013113425925925926</v>
      </c>
      <c r="H56" s="7">
        <v>19</v>
      </c>
      <c r="I56" s="7">
        <v>57</v>
      </c>
      <c r="J56" s="7">
        <v>130</v>
      </c>
      <c r="K56" s="7">
        <f t="shared" si="0"/>
        <v>57130</v>
      </c>
      <c r="L56" s="7">
        <v>22</v>
      </c>
      <c r="M56" s="6" t="s">
        <v>99</v>
      </c>
      <c r="N56" s="18">
        <v>0.012199074074074074</v>
      </c>
      <c r="O56" s="18">
        <v>0.024212962962962964</v>
      </c>
      <c r="P56" s="18">
        <v>0.03591435185185185</v>
      </c>
      <c r="Q56" s="18">
        <v>0.04760416666666667</v>
      </c>
      <c r="R56" s="18">
        <v>0.059305555555555556</v>
      </c>
      <c r="S56" s="18">
        <v>0.07078703703703704</v>
      </c>
      <c r="T56" s="18">
        <v>0.08252314814814815</v>
      </c>
      <c r="U56" s="18">
        <v>0.09644675925925926</v>
      </c>
      <c r="V56" s="18">
        <v>0.10864583333333333</v>
      </c>
      <c r="W56" s="18">
        <v>0.12178240740740741</v>
      </c>
      <c r="X56" s="18">
        <v>0.1348263888888889</v>
      </c>
      <c r="Y56" s="18">
        <v>0.14747685185185186</v>
      </c>
      <c r="Z56" s="18">
        <v>0.16324074074074074</v>
      </c>
      <c r="AA56" s="18">
        <v>0.17885416666666668</v>
      </c>
      <c r="AB56" s="18">
        <v>0.19247685185185184</v>
      </c>
      <c r="AC56" s="18">
        <v>0.20653935185185185</v>
      </c>
      <c r="AD56" s="18">
        <v>0.22125</v>
      </c>
      <c r="AE56" s="18">
        <v>0.23570601851851852</v>
      </c>
      <c r="AF56" s="18">
        <v>0.24915509259259258</v>
      </c>
      <c r="AG56" s="6"/>
      <c r="AH56" s="6"/>
      <c r="AI56" s="6"/>
      <c r="AJ56" s="6"/>
      <c r="AK56" s="6"/>
      <c r="AL56" s="6"/>
      <c r="AM56" s="6"/>
      <c r="AN56" s="6"/>
    </row>
    <row r="57" spans="1:40" ht="12.75">
      <c r="A57" s="5">
        <v>52</v>
      </c>
      <c r="B57" s="6" t="s">
        <v>100</v>
      </c>
      <c r="C57" s="7">
        <v>12</v>
      </c>
      <c r="D57" s="7" t="s">
        <v>16</v>
      </c>
      <c r="E57" s="8">
        <v>0.25</v>
      </c>
      <c r="F57" s="8">
        <v>0.011458333333333333</v>
      </c>
      <c r="G57" s="8">
        <v>0.013113425925925926</v>
      </c>
      <c r="H57" s="7">
        <v>19</v>
      </c>
      <c r="I57" s="7">
        <v>57</v>
      </c>
      <c r="J57" s="7">
        <v>130</v>
      </c>
      <c r="K57" s="7">
        <f t="shared" si="0"/>
        <v>57130</v>
      </c>
      <c r="L57" s="7">
        <v>27</v>
      </c>
      <c r="M57" s="6" t="s">
        <v>99</v>
      </c>
      <c r="N57" s="18">
        <v>0.012199074074074074</v>
      </c>
      <c r="O57" s="18">
        <v>0.024212962962962964</v>
      </c>
      <c r="P57" s="18">
        <v>0.03591435185185185</v>
      </c>
      <c r="Q57" s="18">
        <v>0.04760416666666667</v>
      </c>
      <c r="R57" s="18">
        <v>0.05931712962962963</v>
      </c>
      <c r="S57" s="18">
        <v>0.07077546296296296</v>
      </c>
      <c r="T57" s="18">
        <v>0.08251157407407407</v>
      </c>
      <c r="U57" s="18">
        <v>0.09644675925925926</v>
      </c>
      <c r="V57" s="18">
        <v>0.10864583333333333</v>
      </c>
      <c r="W57" s="18">
        <v>0.12178240740740741</v>
      </c>
      <c r="X57" s="18">
        <v>0.1348263888888889</v>
      </c>
      <c r="Y57" s="18">
        <v>0.14747685185185186</v>
      </c>
      <c r="Z57" s="18">
        <v>0.16324074074074074</v>
      </c>
      <c r="AA57" s="18">
        <v>0.17885416666666668</v>
      </c>
      <c r="AB57" s="18">
        <v>0.19247685185185184</v>
      </c>
      <c r="AC57" s="18">
        <v>0.20655092592592592</v>
      </c>
      <c r="AD57" s="18">
        <v>0.22125</v>
      </c>
      <c r="AE57" s="18">
        <v>0.23570601851851852</v>
      </c>
      <c r="AF57" s="18">
        <v>0.24915509259259258</v>
      </c>
      <c r="AG57" s="6"/>
      <c r="AH57" s="6"/>
      <c r="AI57" s="6"/>
      <c r="AJ57" s="6"/>
      <c r="AK57" s="6"/>
      <c r="AL57" s="6"/>
      <c r="AM57" s="6"/>
      <c r="AN57" s="6"/>
    </row>
    <row r="58" spans="1:40" ht="12.75">
      <c r="A58" s="5">
        <v>53</v>
      </c>
      <c r="B58" s="6" t="s">
        <v>101</v>
      </c>
      <c r="C58" s="7">
        <v>37</v>
      </c>
      <c r="D58" s="7" t="s">
        <v>21</v>
      </c>
      <c r="E58" s="8">
        <v>0.25</v>
      </c>
      <c r="F58" s="8">
        <v>0.009560185185185185</v>
      </c>
      <c r="G58" s="8">
        <v>0.01326388888888889</v>
      </c>
      <c r="H58" s="7">
        <v>18</v>
      </c>
      <c r="I58" s="7">
        <v>54</v>
      </c>
      <c r="J58" s="7">
        <v>1361</v>
      </c>
      <c r="K58" s="7">
        <f t="shared" si="0"/>
        <v>55361</v>
      </c>
      <c r="L58" s="7">
        <v>24</v>
      </c>
      <c r="M58" s="6"/>
      <c r="N58" s="18">
        <v>0.009560185185185185</v>
      </c>
      <c r="O58" s="18">
        <v>0.019664351851851853</v>
      </c>
      <c r="P58" s="18">
        <v>0.02960648148148148</v>
      </c>
      <c r="Q58" s="18">
        <v>0.040115740740740743</v>
      </c>
      <c r="R58" s="18">
        <v>0.051284722222222225</v>
      </c>
      <c r="S58" s="18">
        <v>0.0627662037037037</v>
      </c>
      <c r="T58" s="18">
        <v>0.07476851851851851</v>
      </c>
      <c r="U58" s="18">
        <v>0.08709490740740741</v>
      </c>
      <c r="V58" s="18">
        <v>0.09986111111111111</v>
      </c>
      <c r="W58" s="18">
        <v>0.1135300925925926</v>
      </c>
      <c r="X58" s="18">
        <v>0.12839120370370372</v>
      </c>
      <c r="Y58" s="18">
        <v>0.14256944444444444</v>
      </c>
      <c r="Z58" s="18">
        <v>0.15840277777777778</v>
      </c>
      <c r="AA58" s="18">
        <v>0.1749652777777778</v>
      </c>
      <c r="AB58" s="18">
        <v>0.19008101851851852</v>
      </c>
      <c r="AC58" s="18">
        <v>0.20859953703703704</v>
      </c>
      <c r="AD58" s="18">
        <v>0.22391203703703705</v>
      </c>
      <c r="AE58" s="18">
        <v>0.23891203703703703</v>
      </c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.75">
      <c r="A59" s="5">
        <v>54</v>
      </c>
      <c r="B59" s="6" t="s">
        <v>102</v>
      </c>
      <c r="C59" s="7">
        <v>54</v>
      </c>
      <c r="D59" s="7" t="s">
        <v>21</v>
      </c>
      <c r="E59" s="8">
        <v>0.25</v>
      </c>
      <c r="F59" s="8">
        <v>0.012291666666666666</v>
      </c>
      <c r="G59" s="8">
        <v>0.013333333333333334</v>
      </c>
      <c r="H59" s="7">
        <v>18</v>
      </c>
      <c r="I59" s="7">
        <v>54</v>
      </c>
      <c r="J59" s="7">
        <v>2399</v>
      </c>
      <c r="K59" s="7">
        <f t="shared" si="0"/>
        <v>56399</v>
      </c>
      <c r="L59" s="7">
        <v>23</v>
      </c>
      <c r="M59" s="6" t="s">
        <v>103</v>
      </c>
      <c r="N59" s="18">
        <v>0.01258101851851852</v>
      </c>
      <c r="O59" s="18">
        <v>0.024872685185185185</v>
      </c>
      <c r="P59" s="18">
        <v>0.037349537037037035</v>
      </c>
      <c r="Q59" s="18">
        <v>0.04988425925925926</v>
      </c>
      <c r="R59" s="18">
        <v>0.06252314814814815</v>
      </c>
      <c r="S59" s="18">
        <v>0.07516203703703704</v>
      </c>
      <c r="T59" s="18">
        <v>0.08788194444444444</v>
      </c>
      <c r="U59" s="18">
        <v>0.10060185185185185</v>
      </c>
      <c r="V59" s="18">
        <v>0.11349537037037037</v>
      </c>
      <c r="W59" s="18">
        <v>0.1263425925925926</v>
      </c>
      <c r="X59" s="18">
        <v>0.13957175925925927</v>
      </c>
      <c r="Y59" s="18">
        <v>0.15305555555555556</v>
      </c>
      <c r="Z59" s="18">
        <v>0.16663194444444446</v>
      </c>
      <c r="AA59" s="18">
        <v>0.18068287037037037</v>
      </c>
      <c r="AB59" s="18">
        <v>0.19505787037037037</v>
      </c>
      <c r="AC59" s="18">
        <v>0.2100115740740741</v>
      </c>
      <c r="AD59" s="18">
        <v>0.2247222222222222</v>
      </c>
      <c r="AE59" s="18">
        <v>0.24001157407407409</v>
      </c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2.75">
      <c r="A60" s="5">
        <v>55</v>
      </c>
      <c r="B60" s="6" t="s">
        <v>104</v>
      </c>
      <c r="C60" s="7">
        <v>43</v>
      </c>
      <c r="D60" s="7" t="s">
        <v>16</v>
      </c>
      <c r="E60" s="8">
        <v>0.25</v>
      </c>
      <c r="F60" s="8">
        <v>0.01204861111111111</v>
      </c>
      <c r="G60" s="8">
        <v>0.013425925925925926</v>
      </c>
      <c r="H60" s="7">
        <v>18</v>
      </c>
      <c r="I60" s="7">
        <v>54</v>
      </c>
      <c r="J60" s="7">
        <v>1890</v>
      </c>
      <c r="K60" s="7">
        <f t="shared" si="0"/>
        <v>55890</v>
      </c>
      <c r="L60" s="7">
        <v>28</v>
      </c>
      <c r="M60" s="6" t="s">
        <v>105</v>
      </c>
      <c r="N60" s="18">
        <v>0.012708333333333334</v>
      </c>
      <c r="O60" s="18">
        <v>0.024756944444444446</v>
      </c>
      <c r="P60" s="18">
        <v>0.0371875</v>
      </c>
      <c r="Q60" s="18">
        <v>0.049479166666666664</v>
      </c>
      <c r="R60" s="18">
        <v>0.06212962962962963</v>
      </c>
      <c r="S60" s="18">
        <v>0.07484953703703703</v>
      </c>
      <c r="T60" s="18">
        <v>0.08828703703703704</v>
      </c>
      <c r="U60" s="18">
        <v>0.10107638888888888</v>
      </c>
      <c r="V60" s="18">
        <v>0.1165162037037037</v>
      </c>
      <c r="W60" s="18">
        <v>0.12957175925925926</v>
      </c>
      <c r="X60" s="18">
        <v>0.14253472222222222</v>
      </c>
      <c r="Y60" s="18">
        <v>0.1560763888888889</v>
      </c>
      <c r="Z60" s="18">
        <v>0.16917824074074075</v>
      </c>
      <c r="AA60" s="18">
        <v>0.18291666666666667</v>
      </c>
      <c r="AB60" s="18">
        <v>0.19810185185185186</v>
      </c>
      <c r="AC60" s="18">
        <v>0.21239583333333334</v>
      </c>
      <c r="AD60" s="18">
        <v>0.2272800925925926</v>
      </c>
      <c r="AE60" s="18">
        <v>0.24185185185185185</v>
      </c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2.75">
      <c r="A61" s="5">
        <v>56</v>
      </c>
      <c r="B61" s="6" t="s">
        <v>106</v>
      </c>
      <c r="C61" s="7">
        <v>32</v>
      </c>
      <c r="D61" s="7" t="s">
        <v>21</v>
      </c>
      <c r="E61" s="8">
        <v>0.25</v>
      </c>
      <c r="F61" s="8">
        <v>0.011458333333333333</v>
      </c>
      <c r="G61" s="8">
        <v>0.013541666666666667</v>
      </c>
      <c r="H61" s="7">
        <v>18</v>
      </c>
      <c r="I61" s="7">
        <v>54</v>
      </c>
      <c r="J61" s="7">
        <v>1006</v>
      </c>
      <c r="K61" s="7">
        <f t="shared" si="0"/>
        <v>55006</v>
      </c>
      <c r="L61" s="7">
        <v>25</v>
      </c>
      <c r="M61" s="6" t="s">
        <v>107</v>
      </c>
      <c r="N61" s="18">
        <v>0.012129629629629629</v>
      </c>
      <c r="O61" s="18">
        <v>0.02386574074074074</v>
      </c>
      <c r="P61" s="18">
        <v>0.03575231481481481</v>
      </c>
      <c r="Q61" s="18">
        <v>0.04721064814814815</v>
      </c>
      <c r="R61" s="18">
        <v>0.05873842592592592</v>
      </c>
      <c r="S61" s="18">
        <v>0.07033564814814815</v>
      </c>
      <c r="T61" s="18">
        <v>0.08204861111111111</v>
      </c>
      <c r="U61" s="18">
        <v>0.0941550925925926</v>
      </c>
      <c r="V61" s="18">
        <v>0.10603009259259259</v>
      </c>
      <c r="W61" s="18">
        <v>0.11797453703703703</v>
      </c>
      <c r="X61" s="18">
        <v>0.1308449074074074</v>
      </c>
      <c r="Y61" s="18">
        <v>0.14445601851851853</v>
      </c>
      <c r="Z61" s="18">
        <v>0.15902777777777777</v>
      </c>
      <c r="AA61" s="18">
        <v>0.17306712962962964</v>
      </c>
      <c r="AB61" s="18">
        <v>0.1914236111111111</v>
      </c>
      <c r="AC61" s="18">
        <v>0.20934027777777778</v>
      </c>
      <c r="AD61" s="18">
        <v>0.2250925925925926</v>
      </c>
      <c r="AE61" s="18">
        <v>0.24381944444444445</v>
      </c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.75">
      <c r="A62" s="5">
        <v>57</v>
      </c>
      <c r="B62" s="6" t="s">
        <v>108</v>
      </c>
      <c r="C62" s="7">
        <v>47</v>
      </c>
      <c r="D62" s="7" t="s">
        <v>21</v>
      </c>
      <c r="E62" s="8">
        <v>0.25</v>
      </c>
      <c r="F62" s="8">
        <v>0.010671296296296297</v>
      </c>
      <c r="G62" s="8">
        <v>0.01357638888888889</v>
      </c>
      <c r="H62" s="7">
        <v>18</v>
      </c>
      <c r="I62" s="7">
        <v>54</v>
      </c>
      <c r="J62" s="7">
        <v>419</v>
      </c>
      <c r="K62" s="7">
        <f t="shared" si="0"/>
        <v>54419</v>
      </c>
      <c r="L62" s="7">
        <v>26</v>
      </c>
      <c r="M62" s="6" t="s">
        <v>99</v>
      </c>
      <c r="N62" s="18">
        <v>0.011597222222222222</v>
      </c>
      <c r="O62" s="18">
        <v>0.022546296296296297</v>
      </c>
      <c r="P62" s="18">
        <v>0.033414351851851855</v>
      </c>
      <c r="Q62" s="18">
        <v>0.044305555555555556</v>
      </c>
      <c r="R62" s="18">
        <v>0.05497685185185185</v>
      </c>
      <c r="S62" s="18">
        <v>0.06608796296296296</v>
      </c>
      <c r="T62" s="18">
        <v>0.07758101851851852</v>
      </c>
      <c r="U62" s="18">
        <v>0.0899537037037037</v>
      </c>
      <c r="V62" s="18">
        <v>0.10305555555555555</v>
      </c>
      <c r="W62" s="18">
        <v>0.11819444444444445</v>
      </c>
      <c r="X62" s="18">
        <v>0.1346064814814815</v>
      </c>
      <c r="Y62" s="18">
        <v>0.1493634259259259</v>
      </c>
      <c r="Z62" s="18">
        <v>0.16596064814814815</v>
      </c>
      <c r="AA62" s="18">
        <v>0.18399305555555556</v>
      </c>
      <c r="AB62" s="18">
        <v>0.19983796296296297</v>
      </c>
      <c r="AC62" s="18">
        <v>0.21583333333333332</v>
      </c>
      <c r="AD62" s="18">
        <v>0.23010416666666667</v>
      </c>
      <c r="AE62" s="18">
        <v>0.24438657407407408</v>
      </c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.75">
      <c r="A63" s="5">
        <v>58</v>
      </c>
      <c r="B63" s="6" t="s">
        <v>109</v>
      </c>
      <c r="C63" s="7">
        <v>49</v>
      </c>
      <c r="D63" s="7" t="s">
        <v>16</v>
      </c>
      <c r="E63" s="8">
        <v>0.25</v>
      </c>
      <c r="F63" s="8">
        <v>0.009386574074074073</v>
      </c>
      <c r="G63" s="8">
        <v>0.013645833333333333</v>
      </c>
      <c r="H63" s="7">
        <v>18</v>
      </c>
      <c r="I63" s="7">
        <v>54</v>
      </c>
      <c r="J63" s="7">
        <v>750</v>
      </c>
      <c r="K63" s="7">
        <f t="shared" si="0"/>
        <v>54750</v>
      </c>
      <c r="L63" s="7">
        <v>29</v>
      </c>
      <c r="M63" s="6" t="s">
        <v>110</v>
      </c>
      <c r="N63" s="18">
        <v>0.009386574074074073</v>
      </c>
      <c r="O63" s="18">
        <v>0.018900462962962963</v>
      </c>
      <c r="P63" s="18">
        <v>0.028356481481481483</v>
      </c>
      <c r="Q63" s="18">
        <v>0.037939814814814815</v>
      </c>
      <c r="R63" s="18">
        <v>0.048171296296296295</v>
      </c>
      <c r="S63" s="18">
        <v>0.058159722222222224</v>
      </c>
      <c r="T63" s="18">
        <v>0.06826388888888889</v>
      </c>
      <c r="U63" s="18">
        <v>0.0792361111111111</v>
      </c>
      <c r="V63" s="18">
        <v>0.0909837962962963</v>
      </c>
      <c r="W63" s="18">
        <v>0.10447916666666666</v>
      </c>
      <c r="X63" s="18">
        <v>0.11866898148148149</v>
      </c>
      <c r="Y63" s="18">
        <v>0.13925925925925925</v>
      </c>
      <c r="Z63" s="18">
        <v>0.1567476851851852</v>
      </c>
      <c r="AA63" s="18">
        <v>0.18034722222222221</v>
      </c>
      <c r="AB63" s="18">
        <v>0.19609953703703703</v>
      </c>
      <c r="AC63" s="18">
        <v>0.21270833333333333</v>
      </c>
      <c r="AD63" s="18">
        <v>0.22797453703703704</v>
      </c>
      <c r="AE63" s="18">
        <v>0.24570601851851853</v>
      </c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.75">
      <c r="A64" s="5">
        <v>59</v>
      </c>
      <c r="B64" s="6" t="s">
        <v>111</v>
      </c>
      <c r="C64" s="7">
        <v>15</v>
      </c>
      <c r="D64" s="7" t="s">
        <v>16</v>
      </c>
      <c r="E64" s="8">
        <v>0.25</v>
      </c>
      <c r="F64" s="8">
        <v>0.011527777777777777</v>
      </c>
      <c r="G64" s="8">
        <v>0.013645833333333333</v>
      </c>
      <c r="H64" s="7">
        <v>18</v>
      </c>
      <c r="I64" s="7">
        <v>54</v>
      </c>
      <c r="J64" s="7">
        <v>387</v>
      </c>
      <c r="K64" s="7">
        <f t="shared" si="0"/>
        <v>54387</v>
      </c>
      <c r="L64" s="7">
        <v>30</v>
      </c>
      <c r="M64" s="6" t="s">
        <v>99</v>
      </c>
      <c r="N64" s="18">
        <v>0.012210648148148148</v>
      </c>
      <c r="O64" s="18">
        <v>0.024224537037037037</v>
      </c>
      <c r="P64" s="18">
        <v>0.035972222222222225</v>
      </c>
      <c r="Q64" s="18">
        <v>0.04767361111111111</v>
      </c>
      <c r="R64" s="18">
        <v>0.05920138888888889</v>
      </c>
      <c r="S64" s="18">
        <v>0.07111111111111111</v>
      </c>
      <c r="T64" s="18">
        <v>0.08333333333333333</v>
      </c>
      <c r="U64" s="18">
        <v>0.09546296296296296</v>
      </c>
      <c r="V64" s="18">
        <v>0.10791666666666666</v>
      </c>
      <c r="W64" s="18">
        <v>0.12108796296296297</v>
      </c>
      <c r="X64" s="18">
        <v>0.13393518518518518</v>
      </c>
      <c r="Y64" s="18">
        <v>0.15107638888888889</v>
      </c>
      <c r="Z64" s="18">
        <v>0.16517361111111112</v>
      </c>
      <c r="AA64" s="18">
        <v>0.17987268518518518</v>
      </c>
      <c r="AB64" s="18">
        <v>0.19659722222222223</v>
      </c>
      <c r="AC64" s="18">
        <v>0.21253472222222222</v>
      </c>
      <c r="AD64" s="18">
        <v>0.23376157407407408</v>
      </c>
      <c r="AE64" s="18">
        <v>0.2458101851851852</v>
      </c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.75">
      <c r="A65" s="5">
        <v>60</v>
      </c>
      <c r="B65" s="6" t="s">
        <v>112</v>
      </c>
      <c r="C65" s="7">
        <v>48</v>
      </c>
      <c r="D65" s="7" t="s">
        <v>21</v>
      </c>
      <c r="E65" s="8">
        <v>0.25</v>
      </c>
      <c r="F65" s="8">
        <v>0.011817129629629629</v>
      </c>
      <c r="G65" s="8">
        <v>0.01375</v>
      </c>
      <c r="H65" s="7">
        <v>18</v>
      </c>
      <c r="I65" s="7">
        <v>54</v>
      </c>
      <c r="J65" s="7">
        <v>388</v>
      </c>
      <c r="K65" s="7">
        <f t="shared" si="0"/>
        <v>54388</v>
      </c>
      <c r="L65" s="7">
        <v>27</v>
      </c>
      <c r="M65" s="6" t="s">
        <v>113</v>
      </c>
      <c r="N65" s="18">
        <v>0.011851851851851851</v>
      </c>
      <c r="O65" s="18">
        <v>0.023668981481481482</v>
      </c>
      <c r="P65" s="18">
        <v>0.03564814814814815</v>
      </c>
      <c r="Q65" s="18">
        <v>0.04763888888888889</v>
      </c>
      <c r="R65" s="18">
        <v>0.05974537037037037</v>
      </c>
      <c r="S65" s="18">
        <v>0.07216435185185185</v>
      </c>
      <c r="T65" s="18">
        <v>0.08475694444444444</v>
      </c>
      <c r="U65" s="18">
        <v>0.0977662037037037</v>
      </c>
      <c r="V65" s="18">
        <v>0.1112962962962963</v>
      </c>
      <c r="W65" s="18">
        <v>0.12359953703703704</v>
      </c>
      <c r="X65" s="18">
        <v>0.13594907407407408</v>
      </c>
      <c r="Y65" s="18">
        <v>0.1490625</v>
      </c>
      <c r="Z65" s="18">
        <v>0.16403935185185184</v>
      </c>
      <c r="AA65" s="18">
        <v>0.17958333333333334</v>
      </c>
      <c r="AB65" s="18">
        <v>0.1950462962962963</v>
      </c>
      <c r="AC65" s="18">
        <v>0.21087962962962964</v>
      </c>
      <c r="AD65" s="18">
        <v>0.22792824074074075</v>
      </c>
      <c r="AE65" s="18">
        <v>0.24763888888888888</v>
      </c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.75">
      <c r="A66" s="5">
        <v>61</v>
      </c>
      <c r="B66" s="6" t="s">
        <v>114</v>
      </c>
      <c r="C66" s="7">
        <v>42</v>
      </c>
      <c r="D66" s="7" t="s">
        <v>16</v>
      </c>
      <c r="E66" s="8">
        <v>0.25</v>
      </c>
      <c r="F66" s="8">
        <v>0.011261574074074075</v>
      </c>
      <c r="G66" s="8">
        <v>0.014155092592592592</v>
      </c>
      <c r="H66" s="7">
        <v>17</v>
      </c>
      <c r="I66" s="7">
        <v>51</v>
      </c>
      <c r="J66" s="7">
        <v>1993</v>
      </c>
      <c r="K66" s="7">
        <f t="shared" si="0"/>
        <v>52993</v>
      </c>
      <c r="L66" s="7">
        <v>31</v>
      </c>
      <c r="M66" s="6" t="s">
        <v>115</v>
      </c>
      <c r="N66" s="18">
        <v>0.011805555555555555</v>
      </c>
      <c r="O66" s="18">
        <v>0.023368055555555555</v>
      </c>
      <c r="P66" s="18">
        <v>0.03476851851851852</v>
      </c>
      <c r="Q66" s="18">
        <v>0.047337962962962964</v>
      </c>
      <c r="R66" s="18">
        <v>0.05859953703703704</v>
      </c>
      <c r="S66" s="18">
        <v>0.06988425925925926</v>
      </c>
      <c r="T66" s="18">
        <v>0.08158564814814814</v>
      </c>
      <c r="U66" s="18">
        <v>0.09364583333333333</v>
      </c>
      <c r="V66" s="18">
        <v>0.10563657407407408</v>
      </c>
      <c r="W66" s="18">
        <v>0.11765046296296296</v>
      </c>
      <c r="X66" s="18">
        <v>0.13446759259259258</v>
      </c>
      <c r="Y66" s="18">
        <v>0.15015046296296297</v>
      </c>
      <c r="Z66" s="18">
        <v>0.1703587962962963</v>
      </c>
      <c r="AA66" s="18">
        <v>0.1899537037037037</v>
      </c>
      <c r="AB66" s="18">
        <v>0.20971064814814816</v>
      </c>
      <c r="AC66" s="18">
        <v>0.22582175925925926</v>
      </c>
      <c r="AD66" s="18">
        <v>0.24063657407407407</v>
      </c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2.75">
      <c r="A67" s="5">
        <v>62</v>
      </c>
      <c r="B67" s="6" t="s">
        <v>116</v>
      </c>
      <c r="C67" s="7">
        <v>20</v>
      </c>
      <c r="D67" s="7" t="s">
        <v>21</v>
      </c>
      <c r="E67" s="8">
        <v>0.25</v>
      </c>
      <c r="F67" s="8">
        <v>0.01136574074074074</v>
      </c>
      <c r="G67" s="8">
        <v>0.014421296296296297</v>
      </c>
      <c r="H67" s="7">
        <v>17</v>
      </c>
      <c r="I67" s="7">
        <v>51</v>
      </c>
      <c r="J67" s="7">
        <v>643</v>
      </c>
      <c r="K67" s="7">
        <f t="shared" si="0"/>
        <v>51643</v>
      </c>
      <c r="L67" s="7">
        <v>28</v>
      </c>
      <c r="M67" s="6" t="s">
        <v>99</v>
      </c>
      <c r="N67" s="18">
        <v>0.012175925925925925</v>
      </c>
      <c r="O67" s="18">
        <v>0.024155092592592593</v>
      </c>
      <c r="P67" s="18">
        <v>0.03582175925925926</v>
      </c>
      <c r="Q67" s="18">
        <v>0.0471875</v>
      </c>
      <c r="R67" s="18">
        <v>0.059409722222222225</v>
      </c>
      <c r="S67" s="18">
        <v>0.07274305555555556</v>
      </c>
      <c r="T67" s="18">
        <v>0.08503472222222222</v>
      </c>
      <c r="U67" s="18">
        <v>0.09854166666666667</v>
      </c>
      <c r="V67" s="18">
        <v>0.11296296296296296</v>
      </c>
      <c r="W67" s="18">
        <v>0.12587962962962962</v>
      </c>
      <c r="X67" s="18">
        <v>0.14229166666666668</v>
      </c>
      <c r="Y67" s="18">
        <v>0.15622685185185184</v>
      </c>
      <c r="Z67" s="18">
        <v>0.17503472222222222</v>
      </c>
      <c r="AA67" s="18">
        <v>0.1909375</v>
      </c>
      <c r="AB67" s="18">
        <v>0.2089699074074074</v>
      </c>
      <c r="AC67" s="18">
        <v>0.23377314814814815</v>
      </c>
      <c r="AD67" s="18">
        <v>0.24534722222222222</v>
      </c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2.75">
      <c r="A68" s="5">
        <v>63</v>
      </c>
      <c r="B68" s="6" t="s">
        <v>117</v>
      </c>
      <c r="C68" s="7">
        <v>30</v>
      </c>
      <c r="D68" s="7" t="s">
        <v>21</v>
      </c>
      <c r="E68" s="8">
        <v>0.25</v>
      </c>
      <c r="F68" s="8">
        <v>0.011817129629629629</v>
      </c>
      <c r="G68" s="8">
        <v>0.014560185185185185</v>
      </c>
      <c r="H68" s="7">
        <v>17</v>
      </c>
      <c r="I68" s="7">
        <v>51</v>
      </c>
      <c r="J68" s="7">
        <v>381</v>
      </c>
      <c r="K68" s="7">
        <f t="shared" si="0"/>
        <v>51381</v>
      </c>
      <c r="L68" s="7">
        <v>29</v>
      </c>
      <c r="M68" s="6"/>
      <c r="N68" s="18">
        <v>0.011851851851851851</v>
      </c>
      <c r="O68" s="18">
        <v>0.023668981481481482</v>
      </c>
      <c r="P68" s="18">
        <v>0.03563657407407408</v>
      </c>
      <c r="Q68" s="18">
        <v>0.04763888888888889</v>
      </c>
      <c r="R68" s="18">
        <v>0.0597337962962963</v>
      </c>
      <c r="S68" s="18">
        <v>0.07216435185185185</v>
      </c>
      <c r="T68" s="18">
        <v>0.08475694444444444</v>
      </c>
      <c r="U68" s="18">
        <v>0.0977662037037037</v>
      </c>
      <c r="V68" s="18">
        <v>0.1112962962962963</v>
      </c>
      <c r="W68" s="18">
        <v>0.12424768518518518</v>
      </c>
      <c r="X68" s="18">
        <v>0.14123842592592592</v>
      </c>
      <c r="Y68" s="18">
        <v>0.15672453703703704</v>
      </c>
      <c r="Z68" s="18">
        <v>0.17854166666666665</v>
      </c>
      <c r="AA68" s="18">
        <v>0.1950462962962963</v>
      </c>
      <c r="AB68" s="18">
        <v>0.2142939814814815</v>
      </c>
      <c r="AC68" s="18">
        <v>0.23233796296296297</v>
      </c>
      <c r="AD68" s="18">
        <v>0.24761574074074075</v>
      </c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.75">
      <c r="A69" s="5">
        <v>64</v>
      </c>
      <c r="B69" s="6" t="s">
        <v>118</v>
      </c>
      <c r="C69" s="7">
        <v>24</v>
      </c>
      <c r="D69" s="7" t="s">
        <v>21</v>
      </c>
      <c r="E69" s="8">
        <v>0.25</v>
      </c>
      <c r="F69" s="8">
        <v>0.013148148148148148</v>
      </c>
      <c r="G69" s="8">
        <v>0.015277777777777777</v>
      </c>
      <c r="H69" s="7">
        <v>16</v>
      </c>
      <c r="I69" s="7">
        <v>48</v>
      </c>
      <c r="J69" s="7">
        <v>814</v>
      </c>
      <c r="K69" s="7">
        <f t="shared" si="0"/>
        <v>48814</v>
      </c>
      <c r="L69" s="7">
        <v>30</v>
      </c>
      <c r="M69" s="6" t="s">
        <v>119</v>
      </c>
      <c r="N69" s="18">
        <v>0.013148148148148148</v>
      </c>
      <c r="O69" s="18">
        <v>0.026782407407407408</v>
      </c>
      <c r="P69" s="18">
        <v>0.04054398148148148</v>
      </c>
      <c r="Q69" s="18">
        <v>0.05444444444444444</v>
      </c>
      <c r="R69" s="18">
        <v>0.06864583333333334</v>
      </c>
      <c r="S69" s="18">
        <v>0.08297453703703704</v>
      </c>
      <c r="T69" s="18">
        <v>0.09804398148148148</v>
      </c>
      <c r="U69" s="18">
        <v>0.1140162037037037</v>
      </c>
      <c r="V69" s="18">
        <v>0.12861111111111112</v>
      </c>
      <c r="W69" s="18">
        <v>0.1436111111111111</v>
      </c>
      <c r="X69" s="18">
        <v>0.15969907407407408</v>
      </c>
      <c r="Y69" s="18">
        <v>0.1751851851851852</v>
      </c>
      <c r="Z69" s="18">
        <v>0.1922685185185185</v>
      </c>
      <c r="AA69" s="18">
        <v>0.20967592592592593</v>
      </c>
      <c r="AB69" s="18">
        <v>0.22799768518518518</v>
      </c>
      <c r="AC69" s="18">
        <v>0.24452546296296296</v>
      </c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.75">
      <c r="A70" s="5">
        <v>65</v>
      </c>
      <c r="B70" s="6" t="s">
        <v>120</v>
      </c>
      <c r="C70" s="7">
        <v>16</v>
      </c>
      <c r="D70" s="7" t="s">
        <v>21</v>
      </c>
      <c r="E70" s="8">
        <v>0.25</v>
      </c>
      <c r="F70" s="8">
        <v>0.012986111111111111</v>
      </c>
      <c r="G70" s="8">
        <v>0.015416666666666667</v>
      </c>
      <c r="H70" s="7">
        <v>16</v>
      </c>
      <c r="I70" s="7">
        <v>48</v>
      </c>
      <c r="J70" s="7">
        <v>519</v>
      </c>
      <c r="K70" s="7">
        <f aca="true" t="shared" si="1" ref="K70:K78">I70*1000+J70</f>
        <v>48519</v>
      </c>
      <c r="L70" s="7">
        <v>31</v>
      </c>
      <c r="M70" s="6" t="s">
        <v>99</v>
      </c>
      <c r="N70" s="18">
        <v>0.01306712962962963</v>
      </c>
      <c r="O70" s="18">
        <v>0.027835648148148148</v>
      </c>
      <c r="P70" s="18">
        <v>0.04380787037037037</v>
      </c>
      <c r="Q70" s="18">
        <v>0.059409722222222225</v>
      </c>
      <c r="R70" s="18">
        <v>0.07532407407407407</v>
      </c>
      <c r="S70" s="18">
        <v>0.09024305555555556</v>
      </c>
      <c r="T70" s="18">
        <v>0.10741898148148148</v>
      </c>
      <c r="U70" s="18">
        <v>0.12188657407407408</v>
      </c>
      <c r="V70" s="18">
        <v>0.13658564814814814</v>
      </c>
      <c r="W70" s="18">
        <v>0.1527199074074074</v>
      </c>
      <c r="X70" s="18">
        <v>0.1685763888888889</v>
      </c>
      <c r="Y70" s="18">
        <v>0.18876157407407407</v>
      </c>
      <c r="Z70" s="18">
        <v>0.20502314814814815</v>
      </c>
      <c r="AA70" s="18">
        <v>0.22005787037037036</v>
      </c>
      <c r="AB70" s="18">
        <v>0.2338425925925926</v>
      </c>
      <c r="AC70" s="18">
        <v>0.24682870370370372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.75">
      <c r="A71" s="5">
        <v>66</v>
      </c>
      <c r="B71" s="6" t="s">
        <v>121</v>
      </c>
      <c r="C71" s="7">
        <v>34</v>
      </c>
      <c r="D71" s="7" t="s">
        <v>16</v>
      </c>
      <c r="E71" s="8">
        <v>0.15469907407407407</v>
      </c>
      <c r="F71" s="8">
        <v>0.009293981481481481</v>
      </c>
      <c r="G71" s="8">
        <v>0.0103125</v>
      </c>
      <c r="H71" s="7">
        <v>15</v>
      </c>
      <c r="I71" s="7">
        <v>45</v>
      </c>
      <c r="J71" s="7"/>
      <c r="K71" s="7">
        <f t="shared" si="1"/>
        <v>45000</v>
      </c>
      <c r="L71" s="7">
        <v>32</v>
      </c>
      <c r="M71" s="6" t="s">
        <v>76</v>
      </c>
      <c r="N71" s="18">
        <v>0.009293981481481481</v>
      </c>
      <c r="O71" s="18">
        <v>0.01871527777777778</v>
      </c>
      <c r="P71" s="18">
        <v>0.028194444444444446</v>
      </c>
      <c r="Q71" s="18">
        <v>0.03789351851851852</v>
      </c>
      <c r="R71" s="18">
        <v>0.04767361111111111</v>
      </c>
      <c r="S71" s="18">
        <v>0.057152777777777775</v>
      </c>
      <c r="T71" s="18">
        <v>0.0666550925925926</v>
      </c>
      <c r="U71" s="18">
        <v>0.0762037037037037</v>
      </c>
      <c r="V71" s="18">
        <v>0.08585648148148148</v>
      </c>
      <c r="W71" s="18">
        <v>0.09564814814814815</v>
      </c>
      <c r="X71" s="18">
        <v>0.10541666666666667</v>
      </c>
      <c r="Y71" s="18">
        <v>0.11532407407407408</v>
      </c>
      <c r="Z71" s="18">
        <v>0.1257060185185185</v>
      </c>
      <c r="AA71" s="18">
        <v>0.13549768518518518</v>
      </c>
      <c r="AB71" s="18">
        <v>0.15469907407407407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2.75">
      <c r="A72" s="5">
        <v>67</v>
      </c>
      <c r="B72" s="6" t="s">
        <v>122</v>
      </c>
      <c r="C72" s="7">
        <v>50</v>
      </c>
      <c r="D72" s="7" t="s">
        <v>21</v>
      </c>
      <c r="E72" s="8">
        <v>0.2389814814814815</v>
      </c>
      <c r="F72" s="8">
        <v>0.013217592592592593</v>
      </c>
      <c r="G72" s="8">
        <v>0.015925925925925927</v>
      </c>
      <c r="H72" s="7">
        <v>15</v>
      </c>
      <c r="I72" s="7">
        <v>45</v>
      </c>
      <c r="J72" s="7">
        <v>2419</v>
      </c>
      <c r="K72" s="7">
        <f t="shared" si="1"/>
        <v>47419</v>
      </c>
      <c r="L72" s="7">
        <v>32</v>
      </c>
      <c r="M72" s="6"/>
      <c r="N72" s="18">
        <v>0.013229166666666667</v>
      </c>
      <c r="O72" s="18">
        <v>0.026770833333333334</v>
      </c>
      <c r="P72" s="18">
        <v>0.04024305555555555</v>
      </c>
      <c r="Q72" s="18">
        <v>0.05883101851851852</v>
      </c>
      <c r="R72" s="18">
        <v>0.0720486111111111</v>
      </c>
      <c r="S72" s="18">
        <v>0.0855787037037037</v>
      </c>
      <c r="T72" s="18">
        <v>0.10188657407407407</v>
      </c>
      <c r="U72" s="18">
        <v>0.11695601851851851</v>
      </c>
      <c r="V72" s="18">
        <v>0.13159722222222223</v>
      </c>
      <c r="W72" s="18">
        <v>0.1478587962962963</v>
      </c>
      <c r="X72" s="18">
        <v>0.16215277777777778</v>
      </c>
      <c r="Y72" s="18">
        <v>0.17960648148148148</v>
      </c>
      <c r="Z72" s="18">
        <v>0.20232638888888888</v>
      </c>
      <c r="AA72" s="18">
        <v>0.22208333333333333</v>
      </c>
      <c r="AB72" s="18">
        <v>0.2389814814814815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.75">
      <c r="A73" s="5">
        <v>68</v>
      </c>
      <c r="B73" s="6" t="s">
        <v>123</v>
      </c>
      <c r="C73" s="7">
        <v>44</v>
      </c>
      <c r="D73" s="7" t="s">
        <v>16</v>
      </c>
      <c r="E73" s="8">
        <v>0.12965277777777778</v>
      </c>
      <c r="F73" s="8">
        <v>0.0096875</v>
      </c>
      <c r="G73" s="8">
        <v>0.009965277777777778</v>
      </c>
      <c r="H73" s="7">
        <v>13</v>
      </c>
      <c r="I73" s="7">
        <v>39</v>
      </c>
      <c r="J73" s="7"/>
      <c r="K73" s="7">
        <f t="shared" si="1"/>
        <v>39000</v>
      </c>
      <c r="L73" s="7">
        <v>33</v>
      </c>
      <c r="M73" s="6" t="s">
        <v>124</v>
      </c>
      <c r="N73" s="18">
        <v>0.009814814814814814</v>
      </c>
      <c r="O73" s="18">
        <v>0.019780092592592592</v>
      </c>
      <c r="P73" s="18">
        <v>0.029513888888888888</v>
      </c>
      <c r="Q73" s="18">
        <v>0.039247685185185184</v>
      </c>
      <c r="R73" s="18">
        <v>0.0490162037037037</v>
      </c>
      <c r="S73" s="18">
        <v>0.05876157407407408</v>
      </c>
      <c r="T73" s="18">
        <v>0.06850694444444444</v>
      </c>
      <c r="U73" s="18">
        <v>0.07819444444444444</v>
      </c>
      <c r="V73" s="18">
        <v>0.08792824074074074</v>
      </c>
      <c r="W73" s="18">
        <v>0.09761574074074074</v>
      </c>
      <c r="X73" s="18">
        <v>0.10744212962962962</v>
      </c>
      <c r="Y73" s="18">
        <v>0.11809027777777778</v>
      </c>
      <c r="Z73" s="18">
        <v>0.12965277777777778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.75">
      <c r="A74" s="5">
        <v>69</v>
      </c>
      <c r="B74" s="6" t="s">
        <v>125</v>
      </c>
      <c r="C74" s="7">
        <v>26</v>
      </c>
      <c r="D74" s="7" t="s">
        <v>21</v>
      </c>
      <c r="E74" s="8">
        <v>0.14023148148148148</v>
      </c>
      <c r="F74" s="8">
        <v>0.009432870370370371</v>
      </c>
      <c r="G74" s="8">
        <v>0.010787037037037038</v>
      </c>
      <c r="H74" s="7">
        <v>13</v>
      </c>
      <c r="I74" s="7">
        <v>39</v>
      </c>
      <c r="J74" s="7"/>
      <c r="K74" s="7">
        <f t="shared" si="1"/>
        <v>39000</v>
      </c>
      <c r="L74" s="7">
        <v>33</v>
      </c>
      <c r="M74" s="6" t="s">
        <v>126</v>
      </c>
      <c r="N74" s="18">
        <v>0.0096875</v>
      </c>
      <c r="O74" s="18">
        <v>0.01912037037037037</v>
      </c>
      <c r="P74" s="18">
        <v>0.028819444444444446</v>
      </c>
      <c r="Q74" s="18">
        <v>0.03854166666666667</v>
      </c>
      <c r="R74" s="18">
        <v>0.04856481481481482</v>
      </c>
      <c r="S74" s="18">
        <v>0.058854166666666666</v>
      </c>
      <c r="T74" s="18">
        <v>0.06938657407407407</v>
      </c>
      <c r="U74" s="18">
        <v>0.08001157407407407</v>
      </c>
      <c r="V74" s="18">
        <v>0.09082175925925925</v>
      </c>
      <c r="W74" s="18">
        <v>0.10211805555555556</v>
      </c>
      <c r="X74" s="18">
        <v>0.11351851851851852</v>
      </c>
      <c r="Y74" s="18">
        <v>0.12652777777777777</v>
      </c>
      <c r="Z74" s="18">
        <v>0.14023148148148148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2.75">
      <c r="A75" s="5">
        <v>70</v>
      </c>
      <c r="B75" s="6" t="s">
        <v>127</v>
      </c>
      <c r="C75" s="7">
        <v>13</v>
      </c>
      <c r="D75" s="7" t="s">
        <v>21</v>
      </c>
      <c r="E75" s="8">
        <v>0.2461574074074074</v>
      </c>
      <c r="F75" s="8">
        <v>0.015601851851851851</v>
      </c>
      <c r="G75" s="8">
        <v>0.02050925925925926</v>
      </c>
      <c r="H75" s="7">
        <v>12</v>
      </c>
      <c r="I75" s="7">
        <v>36</v>
      </c>
      <c r="J75" s="7">
        <v>411</v>
      </c>
      <c r="K75" s="7">
        <f t="shared" si="1"/>
        <v>36411</v>
      </c>
      <c r="L75" s="7">
        <v>34</v>
      </c>
      <c r="M75" s="6" t="s">
        <v>99</v>
      </c>
      <c r="N75" s="18">
        <v>0.015601851851851851</v>
      </c>
      <c r="O75" s="18">
        <v>0.03173611111111111</v>
      </c>
      <c r="P75" s="18">
        <v>0.04859953703703704</v>
      </c>
      <c r="Q75" s="18">
        <v>0.06581018518518518</v>
      </c>
      <c r="R75" s="18">
        <v>0.08314814814814815</v>
      </c>
      <c r="S75" s="18">
        <v>0.10443287037037037</v>
      </c>
      <c r="T75" s="18">
        <v>0.13060185185185186</v>
      </c>
      <c r="U75" s="18">
        <v>0.15586805555555555</v>
      </c>
      <c r="V75" s="18">
        <v>0.17939814814814814</v>
      </c>
      <c r="W75" s="18">
        <v>0.20353009259259258</v>
      </c>
      <c r="X75" s="18">
        <v>0.2245023148148148</v>
      </c>
      <c r="Y75" s="18">
        <v>0.2461574074074074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.75">
      <c r="A76" s="5">
        <v>71</v>
      </c>
      <c r="B76" s="6" t="s">
        <v>128</v>
      </c>
      <c r="C76" s="7">
        <v>19</v>
      </c>
      <c r="D76" s="7" t="s">
        <v>21</v>
      </c>
      <c r="E76" s="8">
        <v>0.23804398148148148</v>
      </c>
      <c r="F76" s="8">
        <v>0.020625</v>
      </c>
      <c r="G76" s="8">
        <v>0.021631944444444443</v>
      </c>
      <c r="H76" s="7">
        <v>11</v>
      </c>
      <c r="I76" s="7">
        <v>33</v>
      </c>
      <c r="J76" s="7">
        <v>1611</v>
      </c>
      <c r="K76" s="7">
        <f t="shared" si="1"/>
        <v>34611</v>
      </c>
      <c r="L76" s="7">
        <v>35</v>
      </c>
      <c r="M76" s="6" t="s">
        <v>84</v>
      </c>
      <c r="N76" s="18">
        <v>0.02141203703703704</v>
      </c>
      <c r="O76" s="18">
        <v>0.04251157407407408</v>
      </c>
      <c r="P76" s="18">
        <v>0.06342592592592593</v>
      </c>
      <c r="Q76" s="18">
        <v>0.08407407407407408</v>
      </c>
      <c r="R76" s="18">
        <v>0.10651620370370371</v>
      </c>
      <c r="S76" s="18">
        <v>0.12714120370370371</v>
      </c>
      <c r="T76" s="18">
        <v>0.1491550925925926</v>
      </c>
      <c r="U76" s="18">
        <v>0.1698726851851852</v>
      </c>
      <c r="V76" s="18">
        <v>0.19052083333333333</v>
      </c>
      <c r="W76" s="18">
        <v>0.21613425925925925</v>
      </c>
      <c r="X76" s="18">
        <v>0.23804398148148148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.75">
      <c r="A77" s="5">
        <v>72</v>
      </c>
      <c r="B77" s="6" t="s">
        <v>129</v>
      </c>
      <c r="C77" s="7">
        <v>76</v>
      </c>
      <c r="D77" s="7" t="s">
        <v>16</v>
      </c>
      <c r="E77" s="8">
        <v>0.08952546296296296</v>
      </c>
      <c r="F77" s="8">
        <v>0.010590277777777778</v>
      </c>
      <c r="G77" s="8">
        <v>0.011180555555555555</v>
      </c>
      <c r="H77" s="7">
        <v>8</v>
      </c>
      <c r="I77" s="7">
        <v>24</v>
      </c>
      <c r="J77" s="7"/>
      <c r="K77" s="7">
        <f t="shared" si="1"/>
        <v>24000</v>
      </c>
      <c r="L77" s="7">
        <v>34</v>
      </c>
      <c r="M77" s="6"/>
      <c r="N77" s="18">
        <v>0.010590277777777778</v>
      </c>
      <c r="O77" s="18">
        <v>0.02141203703703704</v>
      </c>
      <c r="P77" s="18">
        <v>0.03246527777777778</v>
      </c>
      <c r="Q77" s="18">
        <v>0.04344907407407408</v>
      </c>
      <c r="R77" s="18">
        <v>0.054872685185185184</v>
      </c>
      <c r="S77" s="18">
        <v>0.06655092592592593</v>
      </c>
      <c r="T77" s="18">
        <v>0.0781712962962963</v>
      </c>
      <c r="U77" s="18">
        <v>0.08952546296296296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.75">
      <c r="A78" s="5">
        <v>73</v>
      </c>
      <c r="B78" s="6" t="s">
        <v>130</v>
      </c>
      <c r="C78" s="7">
        <v>78</v>
      </c>
      <c r="D78" s="7" t="s">
        <v>21</v>
      </c>
      <c r="E78" s="8">
        <v>0.10204861111111112</v>
      </c>
      <c r="F78" s="8">
        <v>0.01037037037037037</v>
      </c>
      <c r="G78" s="8">
        <v>0.01275462962962963</v>
      </c>
      <c r="H78" s="7">
        <v>8</v>
      </c>
      <c r="I78" s="7">
        <v>24</v>
      </c>
      <c r="J78" s="7"/>
      <c r="K78" s="7">
        <f t="shared" si="1"/>
        <v>24000</v>
      </c>
      <c r="L78" s="7">
        <v>36</v>
      </c>
      <c r="M78" s="6" t="s">
        <v>47</v>
      </c>
      <c r="N78" s="18">
        <v>0.01037037037037037</v>
      </c>
      <c r="O78" s="18">
        <v>0.020856481481481483</v>
      </c>
      <c r="P78" s="18">
        <v>0.031342592592592596</v>
      </c>
      <c r="Q78" s="18">
        <v>0.0441087962962963</v>
      </c>
      <c r="R78" s="18">
        <v>0.055775462962962964</v>
      </c>
      <c r="S78" s="18">
        <v>0.06734953703703704</v>
      </c>
      <c r="T78" s="18">
        <v>0.07990740740740741</v>
      </c>
      <c r="U78" s="18">
        <v>0.10204861111111112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10" s="3" customFormat="1" ht="12.75">
      <c r="A79" s="9"/>
      <c r="B79" s="9"/>
      <c r="C79" s="9"/>
      <c r="D79" s="9"/>
      <c r="E79" s="9"/>
      <c r="F79" s="10"/>
      <c r="G79" s="9"/>
      <c r="H79" s="9"/>
      <c r="I79" s="9"/>
      <c r="J79" s="9"/>
    </row>
    <row r="80" spans="1:40" ht="12.75">
      <c r="A80" s="11"/>
      <c r="B80" s="12"/>
      <c r="C80" s="12"/>
      <c r="D80" s="12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>
      <c r="A81" s="11"/>
      <c r="B81" s="12"/>
      <c r="C81" s="12"/>
      <c r="D81" s="12"/>
      <c r="E81" s="12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>
      <c r="A82" s="11"/>
      <c r="B82" s="12"/>
      <c r="C82" s="12"/>
      <c r="D82" s="12"/>
      <c r="E82" s="12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>
      <c r="A83" s="11"/>
      <c r="B83" s="12"/>
      <c r="C83" s="12"/>
      <c r="D83" s="12"/>
      <c r="E83" s="1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2.75">
      <c r="A84" s="11"/>
      <c r="B84" s="12"/>
      <c r="C84" s="12"/>
      <c r="D84" s="12"/>
      <c r="E84" s="12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13" ht="12.75">
      <c r="A85" s="23" t="s">
        <v>131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5"/>
    </row>
    <row r="86" spans="1:13" ht="12.75">
      <c r="A86" s="26">
        <v>607364164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5"/>
    </row>
  </sheetData>
  <sheetProtection password="CC77" sheet="1"/>
  <mergeCells count="4">
    <mergeCell ref="A2:M2"/>
    <mergeCell ref="A4:M4"/>
    <mergeCell ref="A85:M85"/>
    <mergeCell ref="A86:M86"/>
  </mergeCells>
  <hyperlinks>
    <hyperlink ref="A85" r:id="rId1" display="www.noupindaro.com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Abraham</cp:lastModifiedBy>
  <dcterms:created xsi:type="dcterms:W3CDTF">2012-02-05T20:19:33Z</dcterms:created>
  <dcterms:modified xsi:type="dcterms:W3CDTF">2012-02-07T21:15:05Z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